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FAMILIAR\"/>
    </mc:Choice>
  </mc:AlternateContent>
  <xr:revisionPtr revIDLastSave="0" documentId="13_ncr:1_{C48AEAC0-1DCE-4E32-A9DA-62333F77CAB1}" xr6:coauthVersionLast="45" xr6:coauthVersionMax="47" xr10:uidLastSave="{00000000-0000-0000-0000-000000000000}"/>
  <bookViews>
    <workbookView xWindow="9570" yWindow="9870" windowWidth="15840" windowHeight="5640" xr2:uid="{898062D6-1768-4574-A43E-41F717719EBA}"/>
  </bookViews>
  <sheets>
    <sheet name="Jdos1ra_Inst_Noti_persFAM24" sheetId="1" r:id="rId1"/>
  </sheets>
  <definedNames>
    <definedName name="_xlnm._FilterDatabase" localSheetId="0" hidden="1">Jdos1ra_Inst_Noti_persFAM24!$C$8:$R$8</definedName>
    <definedName name="_xlnm.Print_Area" localSheetId="0">Jdos1ra_Inst_Noti_persFAM24!$A$1:$T$65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<sst xmlns="http://schemas.openxmlformats.org/spreadsheetml/2006/main" count="133" uniqueCount="84">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</sst>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Familiar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F-4753-A220-E7A85F165F1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F-4753-A220-E7A85F165F1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1F-4753-A220-E7A85F165F1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F-4753-A220-E7A85F165F1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1F-4753-A220-E7A85F165F1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1F-4753-A220-E7A85F165F1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1F-4753-A220-E7A85F165F1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1F-4753-A220-E7A85F165F1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31F-4753-A220-E7A85F165F1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31F-4753-A220-E7A85F165F1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31F-4753-A220-E7A85F165F1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31F-4753-A220-E7A85F165F1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31F-4753-A220-E7A85F165F1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31F-4753-A220-E7A85F165F1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31F-4753-A220-E7A85F165F1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31F-4753-A220-E7A85F165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Jdos1ra_Inst_Noti_persFAM24!$C$9:$C$34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Jdos1ra_Inst_Noti_persFAM24!$S$9:$S$34</c:f>
              <c:numCache>
                <c:formatCode>#,##0</c:formatCode>
                <c:ptCount val="26"/>
                <c:pt idx="0">
                  <c:v>507</c:v>
                </c:pt>
                <c:pt idx="1">
                  <c:v>519</c:v>
                </c:pt>
                <c:pt idx="2">
                  <c:v>1117</c:v>
                </c:pt>
                <c:pt idx="3">
                  <c:v>4118</c:v>
                </c:pt>
                <c:pt idx="4">
                  <c:v>7878</c:v>
                </c:pt>
                <c:pt idx="5">
                  <c:v>2952</c:v>
                </c:pt>
                <c:pt idx="6">
                  <c:v>5354</c:v>
                </c:pt>
                <c:pt idx="7">
                  <c:v>6445</c:v>
                </c:pt>
                <c:pt idx="8">
                  <c:v>2456</c:v>
                </c:pt>
                <c:pt idx="9">
                  <c:v>2920</c:v>
                </c:pt>
                <c:pt idx="10">
                  <c:v>3204</c:v>
                </c:pt>
                <c:pt idx="11">
                  <c:v>2961</c:v>
                </c:pt>
                <c:pt idx="12">
                  <c:v>7445</c:v>
                </c:pt>
                <c:pt idx="13">
                  <c:v>7565</c:v>
                </c:pt>
                <c:pt idx="14">
                  <c:v>298</c:v>
                </c:pt>
                <c:pt idx="15">
                  <c:v>2816</c:v>
                </c:pt>
                <c:pt idx="16">
                  <c:v>2391</c:v>
                </c:pt>
                <c:pt idx="17">
                  <c:v>9373</c:v>
                </c:pt>
                <c:pt idx="18">
                  <c:v>7061</c:v>
                </c:pt>
                <c:pt idx="19">
                  <c:v>1324</c:v>
                </c:pt>
                <c:pt idx="20">
                  <c:v>2623</c:v>
                </c:pt>
                <c:pt idx="21">
                  <c:v>4521</c:v>
                </c:pt>
                <c:pt idx="22">
                  <c:v>2440</c:v>
                </c:pt>
                <c:pt idx="23">
                  <c:v>7293</c:v>
                </c:pt>
                <c:pt idx="24">
                  <c:v>4319</c:v>
                </c:pt>
                <c:pt idx="25">
                  <c:v>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31F-4753-A220-E7A85F16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4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D92F14-18DD-4EDA-B274-45D3EB85B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CB43-7CD7-4597-B446-EBAFCDD4EC3F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2:20" ht="27" customHeight="1" x14ac:dyDescent="0.2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6.899999999999999" customHeight="1" x14ac:dyDescent="0.25">
      <c r="B3" s="100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0" ht="19.149999999999999" customHeight="1" x14ac:dyDescent="0.25">
      <c r="B4" s="101" t="s">
        <v>83</v>
      </c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2" t="s">
        <v>3</v>
      </c>
      <c r="C6" s="105" t="s">
        <v>4</v>
      </c>
      <c r="D6" s="105" t="s">
        <v>5</v>
      </c>
      <c r="E6" s="105" t="s">
        <v>6</v>
      </c>
      <c r="F6" s="108" t="s">
        <v>7</v>
      </c>
      <c r="G6" s="111" t="s">
        <v>8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3" t="s">
        <v>9</v>
      </c>
      <c r="T6" s="3"/>
    </row>
    <row r="7" spans="2:20" ht="15.75" x14ac:dyDescent="0.25">
      <c r="B7" s="103"/>
      <c r="C7" s="106"/>
      <c r="D7" s="106"/>
      <c r="E7" s="106"/>
      <c r="F7" s="109"/>
      <c r="G7" s="116" t="s">
        <v>10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14"/>
      <c r="T7" s="3"/>
    </row>
    <row r="8" spans="2:20" ht="15.75" customHeight="1" thickBot="1" x14ac:dyDescent="0.3">
      <c r="B8" s="104"/>
      <c r="C8" s="107"/>
      <c r="D8" s="107"/>
      <c r="E8" s="107"/>
      <c r="F8" s="110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5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54</v>
      </c>
      <c r="H9" s="12">
        <v>69</v>
      </c>
      <c r="I9" s="12">
        <v>74</v>
      </c>
      <c r="J9" s="12">
        <v>68</v>
      </c>
      <c r="K9" s="12">
        <v>75</v>
      </c>
      <c r="L9" s="12">
        <v>167</v>
      </c>
      <c r="M9" s="12"/>
      <c r="N9" s="12"/>
      <c r="O9" s="12"/>
      <c r="P9" s="12"/>
      <c r="Q9" s="12"/>
      <c r="R9" s="13"/>
      <c r="S9" s="14">
        <f t="shared" ref="S9:S34" si="0">SUM(G9:R9)</f>
        <v>507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76</v>
      </c>
      <c r="H10" s="21">
        <v>93</v>
      </c>
      <c r="I10" s="21">
        <v>83</v>
      </c>
      <c r="J10" s="21">
        <v>91</v>
      </c>
      <c r="K10" s="21">
        <v>104</v>
      </c>
      <c r="L10" s="21">
        <v>72</v>
      </c>
      <c r="M10" s="21"/>
      <c r="N10" s="21"/>
      <c r="O10" s="21"/>
      <c r="P10" s="21"/>
      <c r="Q10" s="21"/>
      <c r="R10" s="22"/>
      <c r="S10" s="23">
        <f t="shared" si="0"/>
        <v>519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362</v>
      </c>
      <c r="H11" s="21">
        <v>170</v>
      </c>
      <c r="I11" s="21">
        <v>186</v>
      </c>
      <c r="J11" s="21">
        <v>174</v>
      </c>
      <c r="K11" s="21">
        <v>78</v>
      </c>
      <c r="L11" s="21">
        <v>147</v>
      </c>
      <c r="M11" s="21"/>
      <c r="N11" s="21"/>
      <c r="O11" s="21"/>
      <c r="P11" s="21"/>
      <c r="Q11" s="21"/>
      <c r="R11" s="22"/>
      <c r="S11" s="23">
        <f t="shared" si="0"/>
        <v>1117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817</v>
      </c>
      <c r="H12" s="21">
        <v>944</v>
      </c>
      <c r="I12" s="21">
        <v>0</v>
      </c>
      <c r="J12" s="21">
        <v>893</v>
      </c>
      <c r="K12" s="21">
        <v>762</v>
      </c>
      <c r="L12" s="21">
        <v>702</v>
      </c>
      <c r="M12" s="21"/>
      <c r="N12" s="21"/>
      <c r="O12" s="21"/>
      <c r="P12" s="21"/>
      <c r="Q12" s="21"/>
      <c r="R12" s="22"/>
      <c r="S12" s="23">
        <f t="shared" si="0"/>
        <v>4118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1756</v>
      </c>
      <c r="H13" s="21">
        <v>1903</v>
      </c>
      <c r="I13" s="21">
        <v>0</v>
      </c>
      <c r="J13" s="21">
        <v>1457</v>
      </c>
      <c r="K13" s="21">
        <v>1200</v>
      </c>
      <c r="L13" s="21">
        <v>1562</v>
      </c>
      <c r="M13" s="21"/>
      <c r="N13" s="21"/>
      <c r="O13" s="21"/>
      <c r="P13" s="21"/>
      <c r="Q13" s="21"/>
      <c r="R13" s="22"/>
      <c r="S13" s="23">
        <f t="shared" si="0"/>
        <v>7878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385</v>
      </c>
      <c r="H14" s="21">
        <v>537</v>
      </c>
      <c r="I14" s="21">
        <v>410</v>
      </c>
      <c r="J14" s="21">
        <v>578</v>
      </c>
      <c r="K14" s="21">
        <v>520</v>
      </c>
      <c r="L14" s="21">
        <v>522</v>
      </c>
      <c r="M14" s="21"/>
      <c r="N14" s="21"/>
      <c r="O14" s="21"/>
      <c r="P14" s="21"/>
      <c r="Q14" s="21"/>
      <c r="R14" s="22"/>
      <c r="S14" s="23">
        <f t="shared" si="0"/>
        <v>2952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981</v>
      </c>
      <c r="H15" s="21">
        <v>963</v>
      </c>
      <c r="I15" s="21">
        <v>647</v>
      </c>
      <c r="J15" s="21">
        <v>903</v>
      </c>
      <c r="K15" s="21">
        <v>921</v>
      </c>
      <c r="L15" s="21">
        <v>939</v>
      </c>
      <c r="M15" s="21"/>
      <c r="N15" s="21"/>
      <c r="O15" s="21"/>
      <c r="P15" s="21"/>
      <c r="Q15" s="21"/>
      <c r="R15" s="22"/>
      <c r="S15" s="23">
        <f t="shared" si="0"/>
        <v>5354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1202</v>
      </c>
      <c r="H16" s="21">
        <v>953</v>
      </c>
      <c r="I16" s="21">
        <v>878</v>
      </c>
      <c r="J16" s="21">
        <v>1210</v>
      </c>
      <c r="K16" s="21">
        <v>1121</v>
      </c>
      <c r="L16" s="21">
        <v>1081</v>
      </c>
      <c r="M16" s="21"/>
      <c r="N16" s="21"/>
      <c r="O16" s="21"/>
      <c r="P16" s="21"/>
      <c r="Q16" s="21"/>
      <c r="R16" s="22"/>
      <c r="S16" s="23">
        <f t="shared" si="0"/>
        <v>6445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470</v>
      </c>
      <c r="H17" s="21">
        <v>375</v>
      </c>
      <c r="I17" s="21">
        <v>347</v>
      </c>
      <c r="J17" s="21">
        <v>476</v>
      </c>
      <c r="K17" s="21">
        <v>433</v>
      </c>
      <c r="L17" s="21">
        <v>355</v>
      </c>
      <c r="M17" s="21"/>
      <c r="N17" s="21"/>
      <c r="O17" s="21"/>
      <c r="P17" s="21"/>
      <c r="Q17" s="21"/>
      <c r="R17" s="22"/>
      <c r="S17" s="23">
        <f t="shared" si="0"/>
        <v>2456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325</v>
      </c>
      <c r="H18" s="30">
        <v>515</v>
      </c>
      <c r="I18" s="30">
        <v>414</v>
      </c>
      <c r="J18" s="30">
        <v>436</v>
      </c>
      <c r="K18" s="30">
        <v>701</v>
      </c>
      <c r="L18" s="30">
        <v>529</v>
      </c>
      <c r="M18" s="30"/>
      <c r="N18" s="30"/>
      <c r="O18" s="30"/>
      <c r="P18" s="30"/>
      <c r="Q18" s="30"/>
      <c r="R18" s="31"/>
      <c r="S18" s="32">
        <f t="shared" si="0"/>
        <v>2920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248</v>
      </c>
      <c r="H19" s="38">
        <v>650</v>
      </c>
      <c r="I19" s="38">
        <v>650</v>
      </c>
      <c r="J19" s="38">
        <v>506</v>
      </c>
      <c r="K19" s="38">
        <v>650</v>
      </c>
      <c r="L19" s="38">
        <v>500</v>
      </c>
      <c r="M19" s="38"/>
      <c r="N19" s="39"/>
      <c r="O19" s="39"/>
      <c r="P19" s="39"/>
      <c r="Q19" s="39"/>
      <c r="R19" s="40"/>
      <c r="S19" s="41">
        <f t="shared" si="0"/>
        <v>3204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257</v>
      </c>
      <c r="H20" s="47">
        <v>477</v>
      </c>
      <c r="I20" s="47">
        <v>355</v>
      </c>
      <c r="J20" s="47">
        <v>614</v>
      </c>
      <c r="K20" s="47">
        <v>614</v>
      </c>
      <c r="L20" s="47">
        <v>644</v>
      </c>
      <c r="M20" s="47"/>
      <c r="N20" s="47"/>
      <c r="O20" s="47"/>
      <c r="P20" s="47"/>
      <c r="Q20" s="47"/>
      <c r="R20" s="48"/>
      <c r="S20" s="49">
        <f t="shared" si="0"/>
        <v>2961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1109</v>
      </c>
      <c r="H21" s="12">
        <v>1400</v>
      </c>
      <c r="I21" s="12">
        <v>1006</v>
      </c>
      <c r="J21" s="12">
        <v>1350</v>
      </c>
      <c r="K21" s="12">
        <v>1222</v>
      </c>
      <c r="L21" s="12">
        <v>1358</v>
      </c>
      <c r="M21" s="12"/>
      <c r="N21" s="12"/>
      <c r="O21" s="12"/>
      <c r="P21" s="12"/>
      <c r="Q21" s="12"/>
      <c r="R21" s="13"/>
      <c r="S21" s="55">
        <f t="shared" si="0"/>
        <v>7445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1107</v>
      </c>
      <c r="H22" s="21">
        <v>1517</v>
      </c>
      <c r="I22" s="21">
        <v>916</v>
      </c>
      <c r="J22" s="21">
        <v>1475</v>
      </c>
      <c r="K22" s="21">
        <v>1563</v>
      </c>
      <c r="L22" s="21">
        <v>987</v>
      </c>
      <c r="M22" s="21"/>
      <c r="N22" s="21"/>
      <c r="O22" s="21"/>
      <c r="P22" s="21"/>
      <c r="Q22" s="21"/>
      <c r="R22" s="22"/>
      <c r="S22" s="57">
        <f t="shared" si="0"/>
        <v>7565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101</v>
      </c>
      <c r="H23" s="64">
        <v>19</v>
      </c>
      <c r="I23" s="64">
        <v>82</v>
      </c>
      <c r="J23" s="64">
        <v>25</v>
      </c>
      <c r="K23" s="64">
        <v>51</v>
      </c>
      <c r="L23" s="64">
        <v>20</v>
      </c>
      <c r="M23" s="64"/>
      <c r="N23" s="64"/>
      <c r="O23" s="64"/>
      <c r="P23" s="64"/>
      <c r="Q23" s="64"/>
      <c r="R23" s="65"/>
      <c r="S23" s="66">
        <f t="shared" si="0"/>
        <v>298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354</v>
      </c>
      <c r="H24" s="12">
        <v>385</v>
      </c>
      <c r="I24" s="12">
        <v>325</v>
      </c>
      <c r="J24" s="12">
        <v>647</v>
      </c>
      <c r="K24" s="12">
        <v>570</v>
      </c>
      <c r="L24" s="12">
        <v>535</v>
      </c>
      <c r="M24" s="12"/>
      <c r="N24" s="12"/>
      <c r="O24" s="12"/>
      <c r="P24" s="12"/>
      <c r="Q24" s="12"/>
      <c r="R24" s="13"/>
      <c r="S24" s="14">
        <f t="shared" si="0"/>
        <v>2816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37</v>
      </c>
      <c r="H25" s="64">
        <v>177</v>
      </c>
      <c r="I25" s="64">
        <v>49</v>
      </c>
      <c r="J25" s="64">
        <v>737</v>
      </c>
      <c r="K25" s="64">
        <v>626</v>
      </c>
      <c r="L25" s="64">
        <v>765</v>
      </c>
      <c r="M25" s="64"/>
      <c r="N25" s="64"/>
      <c r="O25" s="64"/>
      <c r="P25" s="64"/>
      <c r="Q25" s="64"/>
      <c r="R25" s="65"/>
      <c r="S25" s="32">
        <f t="shared" si="0"/>
        <v>2391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1670</v>
      </c>
      <c r="H26" s="12">
        <v>1976</v>
      </c>
      <c r="I26" s="12">
        <v>1480</v>
      </c>
      <c r="J26" s="12">
        <v>1757</v>
      </c>
      <c r="K26" s="12">
        <v>1449</v>
      </c>
      <c r="L26" s="12">
        <v>1041</v>
      </c>
      <c r="M26" s="12"/>
      <c r="N26" s="12"/>
      <c r="O26" s="12"/>
      <c r="P26" s="12"/>
      <c r="Q26" s="12"/>
      <c r="R26" s="13"/>
      <c r="S26" s="14">
        <f t="shared" si="0"/>
        <v>9373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990</v>
      </c>
      <c r="H27" s="21">
        <v>1125</v>
      </c>
      <c r="I27" s="21">
        <v>885</v>
      </c>
      <c r="J27" s="21">
        <v>1379</v>
      </c>
      <c r="K27" s="21">
        <v>1327</v>
      </c>
      <c r="L27" s="21">
        <v>1355</v>
      </c>
      <c r="M27" s="21"/>
      <c r="N27" s="21"/>
      <c r="O27" s="21"/>
      <c r="P27" s="21"/>
      <c r="Q27" s="21"/>
      <c r="R27" s="22"/>
      <c r="S27" s="23">
        <f t="shared" si="0"/>
        <v>7061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277</v>
      </c>
      <c r="H28" s="30">
        <v>320</v>
      </c>
      <c r="I28" s="30">
        <v>232</v>
      </c>
      <c r="J28" s="30">
        <v>53</v>
      </c>
      <c r="K28" s="30">
        <v>217</v>
      </c>
      <c r="L28" s="30">
        <v>225</v>
      </c>
      <c r="M28" s="30"/>
      <c r="N28" s="30"/>
      <c r="O28" s="30"/>
      <c r="P28" s="30"/>
      <c r="Q28" s="30"/>
      <c r="R28" s="31"/>
      <c r="S28" s="32">
        <f t="shared" si="0"/>
        <v>1324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470</v>
      </c>
      <c r="H29" s="39">
        <v>401</v>
      </c>
      <c r="I29" s="39">
        <v>315</v>
      </c>
      <c r="J29" s="39">
        <v>413</v>
      </c>
      <c r="K29" s="39">
        <v>487</v>
      </c>
      <c r="L29" s="39">
        <v>537</v>
      </c>
      <c r="M29" s="39"/>
      <c r="N29" s="39"/>
      <c r="O29" s="39"/>
      <c r="P29" s="39"/>
      <c r="Q29" s="39"/>
      <c r="R29" s="40"/>
      <c r="S29" s="41">
        <f t="shared" si="0"/>
        <v>2623</v>
      </c>
      <c r="T29" s="3"/>
    </row>
    <row r="30" spans="2:20" ht="16.149999999999999" customHeight="1" x14ac:dyDescent="0.25">
      <c r="B30" s="73">
        <v>22</v>
      </c>
      <c r="C30" s="74" t="s">
        <v>69</v>
      </c>
      <c r="D30" s="75" t="s">
        <v>24</v>
      </c>
      <c r="E30" s="9" t="s">
        <v>70</v>
      </c>
      <c r="F30" s="76" t="s">
        <v>71</v>
      </c>
      <c r="G30" s="11">
        <v>615</v>
      </c>
      <c r="H30" s="12">
        <v>796</v>
      </c>
      <c r="I30" s="12">
        <v>640</v>
      </c>
      <c r="J30" s="12">
        <v>626</v>
      </c>
      <c r="K30" s="12">
        <v>905</v>
      </c>
      <c r="L30" s="12">
        <v>939</v>
      </c>
      <c r="M30" s="12"/>
      <c r="N30" s="12"/>
      <c r="O30" s="12"/>
      <c r="P30" s="12"/>
      <c r="Q30" s="12"/>
      <c r="R30" s="13"/>
      <c r="S30" s="14">
        <f t="shared" si="0"/>
        <v>4521</v>
      </c>
      <c r="T30" s="3"/>
    </row>
    <row r="31" spans="2:20" ht="16.149999999999999" customHeight="1" thickBot="1" x14ac:dyDescent="0.3">
      <c r="B31" s="77">
        <v>23</v>
      </c>
      <c r="C31" s="78" t="s">
        <v>72</v>
      </c>
      <c r="D31" s="79" t="s">
        <v>28</v>
      </c>
      <c r="E31" s="27" t="s">
        <v>70</v>
      </c>
      <c r="F31" s="80" t="s">
        <v>71</v>
      </c>
      <c r="G31" s="63">
        <v>399</v>
      </c>
      <c r="H31" s="64">
        <v>433</v>
      </c>
      <c r="I31" s="64">
        <v>257</v>
      </c>
      <c r="J31" s="64">
        <v>442</v>
      </c>
      <c r="K31" s="64">
        <v>455</v>
      </c>
      <c r="L31" s="64">
        <v>454</v>
      </c>
      <c r="M31" s="64"/>
      <c r="N31" s="64"/>
      <c r="O31" s="64"/>
      <c r="P31" s="64"/>
      <c r="Q31" s="64"/>
      <c r="R31" s="65"/>
      <c r="S31" s="32">
        <f t="shared" si="0"/>
        <v>2440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1" t="s">
        <v>75</v>
      </c>
      <c r="G32" s="11">
        <v>1082</v>
      </c>
      <c r="H32" s="12">
        <v>1360</v>
      </c>
      <c r="I32" s="12">
        <v>973</v>
      </c>
      <c r="J32" s="12">
        <v>1287</v>
      </c>
      <c r="K32" s="12">
        <v>1310</v>
      </c>
      <c r="L32" s="12">
        <v>1281</v>
      </c>
      <c r="M32" s="12"/>
      <c r="N32" s="12"/>
      <c r="O32" s="12"/>
      <c r="P32" s="12"/>
      <c r="Q32" s="12"/>
      <c r="R32" s="13"/>
      <c r="S32" s="55">
        <f t="shared" si="0"/>
        <v>7293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2" t="s">
        <v>75</v>
      </c>
      <c r="G33" s="20">
        <v>653</v>
      </c>
      <c r="H33" s="21">
        <v>620</v>
      </c>
      <c r="I33" s="21">
        <v>1126</v>
      </c>
      <c r="J33" s="21">
        <v>712</v>
      </c>
      <c r="K33" s="21">
        <v>625</v>
      </c>
      <c r="L33" s="21">
        <v>583</v>
      </c>
      <c r="M33" s="21"/>
      <c r="N33" s="21"/>
      <c r="O33" s="21"/>
      <c r="P33" s="21"/>
      <c r="Q33" s="21"/>
      <c r="R33" s="22"/>
      <c r="S33" s="23">
        <f t="shared" si="0"/>
        <v>4319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83" t="s">
        <v>75</v>
      </c>
      <c r="G34" s="29">
        <v>808</v>
      </c>
      <c r="H34" s="30">
        <v>961</v>
      </c>
      <c r="I34" s="30">
        <v>1139</v>
      </c>
      <c r="J34" s="30">
        <v>1263</v>
      </c>
      <c r="K34" s="30">
        <v>989</v>
      </c>
      <c r="L34" s="30">
        <v>1534</v>
      </c>
      <c r="M34" s="30"/>
      <c r="N34" s="30"/>
      <c r="O34" s="30"/>
      <c r="P34" s="30"/>
      <c r="Q34" s="30"/>
      <c r="R34" s="31"/>
      <c r="S34" s="32">
        <f t="shared" si="0"/>
        <v>6694</v>
      </c>
      <c r="T34" s="3"/>
    </row>
    <row r="35" spans="1:20" ht="18" customHeight="1" thickBot="1" x14ac:dyDescent="0.3">
      <c r="D35" s="84" t="s">
        <v>78</v>
      </c>
      <c r="E35" s="84"/>
      <c r="F35" s="84"/>
      <c r="G35" s="85">
        <f t="shared" ref="G35:S35" si="1">SUM(G9:G34)</f>
        <v>16605</v>
      </c>
      <c r="H35" s="85">
        <f t="shared" si="1"/>
        <v>19139</v>
      </c>
      <c r="I35" s="85">
        <f t="shared" si="1"/>
        <v>13469</v>
      </c>
      <c r="J35" s="85">
        <f t="shared" si="1"/>
        <v>19572</v>
      </c>
      <c r="K35" s="85">
        <f t="shared" si="1"/>
        <v>18975</v>
      </c>
      <c r="L35" s="85">
        <f t="shared" si="1"/>
        <v>18834</v>
      </c>
      <c r="M35" s="85">
        <f t="shared" si="1"/>
        <v>0</v>
      </c>
      <c r="N35" s="85">
        <f t="shared" si="1"/>
        <v>0</v>
      </c>
      <c r="O35" s="85">
        <f t="shared" si="1"/>
        <v>0</v>
      </c>
      <c r="P35" s="85">
        <f t="shared" si="1"/>
        <v>0</v>
      </c>
      <c r="Q35" s="85">
        <f t="shared" si="1"/>
        <v>0</v>
      </c>
      <c r="R35" s="86">
        <f t="shared" si="1"/>
        <v>0</v>
      </c>
      <c r="S35" s="87">
        <f t="shared" si="1"/>
        <v>106594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4" t="s">
        <v>79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5" t="s">
        <v>80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6" t="s">
        <v>81</v>
      </c>
      <c r="L63" s="96"/>
      <c r="M63" s="96"/>
      <c r="N63" s="96"/>
      <c r="O63" s="96"/>
      <c r="P63" s="92">
        <v>0</v>
      </c>
      <c r="Q63" s="90"/>
      <c r="R63" s="90"/>
      <c r="S63" s="97" t="s">
        <v>82</v>
      </c>
      <c r="T63" s="97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Jdos1ra_Inst_Noti_persFAM24</vt:lpstr>
      <vt:lpstr>Jdos1ra_Inst_Noti_persFAM24!Área_de_impresión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2021-05-05T15:03:16Z</dcterms:created>
  <dcterms:modified xsi:type="dcterms:W3CDTF">2024-08-09T19:31:25Z</dcterms:modified>
</cp:coreProperties>
</file>