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0C3375FA-3AB7-421E-AD4A-0825A6673111}" xr6:coauthVersionLast="45" xr6:coauthVersionMax="47" xr10:uidLastSave="{00000000-0000-0000-0000-000000000000}"/>
  <bookViews>
    <workbookView xWindow="-60" yWindow="-60" windowWidth="28920" windowHeight="15660" xr2:uid="{898062D6-1768-4574-A43E-41F717719EBA}"/>
  </bookViews>
  <sheets>
    <sheet name="Jdos1ra_Inst_Noti_persFAM23" sheetId="1" r:id="rId1"/>
  </sheets>
  <definedNames>
    <definedName name="_xlnm._FilterDatabase" localSheetId="0" hidden="1">Jdos1ra_Inst_Noti_persFAM23!$C$8:$R$8</definedName>
    <definedName name="_xlnm.Print_Area" localSheetId="0">Jdos1ra_Inst_Noti_persFAM23!$A$1:$T$65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<sst xmlns="http://schemas.openxmlformats.org/spreadsheetml/2006/main" count="133" uniqueCount="84">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</sst>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Familiar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F-4753-A220-E7A85F165F1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F-4753-A220-E7A85F165F1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F-4753-A220-E7A85F165F1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F-4753-A220-E7A85F165F1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F-4753-A220-E7A85F165F1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F-4753-A220-E7A85F165F1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F-4753-A220-E7A85F165F1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1F-4753-A220-E7A85F165F1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1F-4753-A220-E7A85F165F1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1F-4753-A220-E7A85F165F1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1F-4753-A220-E7A85F165F1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1F-4753-A220-E7A85F165F1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1F-4753-A220-E7A85F165F1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31F-4753-A220-E7A85F165F1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31F-4753-A220-E7A85F165F1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31F-4753-A220-E7A85F165F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Jdos1ra_Inst_Noti_persFAM23!$C$9:$C$34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Jdos1ra_Inst_Noti_persFAM23!$S$9:$S$34</c:f>
              <c:numCache>
                <c:formatCode>#,##0</c:formatCode>
                <c:ptCount val="26"/>
                <c:pt idx="0">
                  <c:v>585</c:v>
                </c:pt>
                <c:pt idx="1">
                  <c:v>1010</c:v>
                </c:pt>
                <c:pt idx="2">
                  <c:v>2717</c:v>
                </c:pt>
                <c:pt idx="3">
                  <c:v>8790</c:v>
                </c:pt>
                <c:pt idx="4">
                  <c:v>16583</c:v>
                </c:pt>
                <c:pt idx="5">
                  <c:v>4725</c:v>
                </c:pt>
                <c:pt idx="6">
                  <c:v>12098</c:v>
                </c:pt>
                <c:pt idx="7">
                  <c:v>13132</c:v>
                </c:pt>
                <c:pt idx="8">
                  <c:v>4385</c:v>
                </c:pt>
                <c:pt idx="9">
                  <c:v>5328</c:v>
                </c:pt>
                <c:pt idx="10">
                  <c:v>2591</c:v>
                </c:pt>
                <c:pt idx="11">
                  <c:v>4040</c:v>
                </c:pt>
                <c:pt idx="12">
                  <c:v>12461</c:v>
                </c:pt>
                <c:pt idx="13">
                  <c:v>12184</c:v>
                </c:pt>
                <c:pt idx="14">
                  <c:v>1132</c:v>
                </c:pt>
                <c:pt idx="15">
                  <c:v>6180</c:v>
                </c:pt>
                <c:pt idx="16">
                  <c:v>2309</c:v>
                </c:pt>
                <c:pt idx="17">
                  <c:v>12126</c:v>
                </c:pt>
                <c:pt idx="18">
                  <c:v>12919</c:v>
                </c:pt>
                <c:pt idx="19">
                  <c:v>2629</c:v>
                </c:pt>
                <c:pt idx="20">
                  <c:v>6270</c:v>
                </c:pt>
                <c:pt idx="21">
                  <c:v>8617</c:v>
                </c:pt>
                <c:pt idx="22">
                  <c:v>4516</c:v>
                </c:pt>
                <c:pt idx="23">
                  <c:v>12185</c:v>
                </c:pt>
                <c:pt idx="24">
                  <c:v>14736</c:v>
                </c:pt>
                <c:pt idx="25">
                  <c:v>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1F-4753-A220-E7A85F16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D92F14-18DD-4EDA-B274-45D3EB85B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B43-7CD7-4597-B446-EBAFCDD4EC3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83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3</v>
      </c>
      <c r="C6" s="105" t="s">
        <v>4</v>
      </c>
      <c r="D6" s="105" t="s">
        <v>5</v>
      </c>
      <c r="E6" s="105" t="s">
        <v>6</v>
      </c>
      <c r="F6" s="108" t="s">
        <v>7</v>
      </c>
      <c r="G6" s="111" t="s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9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22</v>
      </c>
      <c r="H9" s="12">
        <v>0</v>
      </c>
      <c r="I9" s="12">
        <v>0</v>
      </c>
      <c r="J9" s="12">
        <v>61</v>
      </c>
      <c r="K9" s="12">
        <v>68</v>
      </c>
      <c r="L9" s="12">
        <v>31</v>
      </c>
      <c r="M9" s="12">
        <v>48</v>
      </c>
      <c r="N9" s="12">
        <v>83</v>
      </c>
      <c r="O9" s="12">
        <v>76</v>
      </c>
      <c r="P9" s="12">
        <v>90</v>
      </c>
      <c r="Q9" s="12">
        <v>79</v>
      </c>
      <c r="R9" s="13">
        <v>27</v>
      </c>
      <c r="S9" s="14">
        <f t="shared" ref="S9:S34" si="0">SUM(G9:R9)</f>
        <v>585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116</v>
      </c>
      <c r="H10" s="21">
        <v>74</v>
      </c>
      <c r="I10" s="21">
        <v>77</v>
      </c>
      <c r="J10" s="21">
        <v>51</v>
      </c>
      <c r="K10" s="21">
        <v>84</v>
      </c>
      <c r="L10" s="21">
        <v>85</v>
      </c>
      <c r="M10" s="21">
        <v>57</v>
      </c>
      <c r="N10" s="21">
        <v>89</v>
      </c>
      <c r="O10" s="21">
        <v>119</v>
      </c>
      <c r="P10" s="21">
        <v>94</v>
      </c>
      <c r="Q10" s="21">
        <v>127</v>
      </c>
      <c r="R10" s="22">
        <v>37</v>
      </c>
      <c r="S10" s="23">
        <f t="shared" si="0"/>
        <v>1010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173</v>
      </c>
      <c r="H11" s="21">
        <v>165</v>
      </c>
      <c r="I11" s="21">
        <v>138</v>
      </c>
      <c r="J11" s="21">
        <v>220</v>
      </c>
      <c r="K11" s="21">
        <v>241</v>
      </c>
      <c r="L11" s="21">
        <v>221</v>
      </c>
      <c r="M11" s="21">
        <v>195</v>
      </c>
      <c r="N11" s="21">
        <v>204</v>
      </c>
      <c r="O11" s="21">
        <v>198</v>
      </c>
      <c r="P11" s="21">
        <v>350</v>
      </c>
      <c r="Q11" s="21">
        <v>369</v>
      </c>
      <c r="R11" s="22">
        <v>243</v>
      </c>
      <c r="S11" s="23">
        <f t="shared" si="0"/>
        <v>2717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627</v>
      </c>
      <c r="H12" s="21">
        <v>872</v>
      </c>
      <c r="I12" s="21">
        <v>850</v>
      </c>
      <c r="J12" s="21">
        <v>686</v>
      </c>
      <c r="K12" s="21">
        <v>717</v>
      </c>
      <c r="L12" s="21">
        <v>621</v>
      </c>
      <c r="M12" s="21">
        <v>305</v>
      </c>
      <c r="N12" s="21">
        <v>822</v>
      </c>
      <c r="O12" s="21">
        <v>819</v>
      </c>
      <c r="P12" s="21">
        <v>951</v>
      </c>
      <c r="Q12" s="21">
        <v>861</v>
      </c>
      <c r="R12" s="22">
        <v>659</v>
      </c>
      <c r="S12" s="23">
        <f t="shared" si="0"/>
        <v>8790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1222</v>
      </c>
      <c r="H13" s="21">
        <v>1534</v>
      </c>
      <c r="I13" s="21">
        <v>1359</v>
      </c>
      <c r="J13" s="21">
        <v>1293</v>
      </c>
      <c r="K13" s="21">
        <v>1424</v>
      </c>
      <c r="L13" s="21">
        <v>1395</v>
      </c>
      <c r="M13" s="21">
        <v>834</v>
      </c>
      <c r="N13" s="21">
        <v>1370</v>
      </c>
      <c r="O13" s="21">
        <v>2409</v>
      </c>
      <c r="P13" s="21">
        <v>1526</v>
      </c>
      <c r="Q13" s="21">
        <v>1068</v>
      </c>
      <c r="R13" s="22">
        <v>1149</v>
      </c>
      <c r="S13" s="23">
        <f t="shared" si="0"/>
        <v>16583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366</v>
      </c>
      <c r="H14" s="21">
        <v>429</v>
      </c>
      <c r="I14" s="21">
        <v>338</v>
      </c>
      <c r="J14" s="21">
        <v>337</v>
      </c>
      <c r="K14" s="21">
        <v>487</v>
      </c>
      <c r="L14" s="21">
        <v>373</v>
      </c>
      <c r="M14" s="21">
        <v>215</v>
      </c>
      <c r="N14" s="21">
        <v>484</v>
      </c>
      <c r="O14" s="21">
        <v>522</v>
      </c>
      <c r="P14" s="21">
        <v>438</v>
      </c>
      <c r="Q14" s="21">
        <v>459</v>
      </c>
      <c r="R14" s="22">
        <v>277</v>
      </c>
      <c r="S14" s="23">
        <f t="shared" si="0"/>
        <v>4725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916</v>
      </c>
      <c r="H15" s="21">
        <v>1046</v>
      </c>
      <c r="I15" s="21">
        <v>1224</v>
      </c>
      <c r="J15" s="21">
        <v>1224</v>
      </c>
      <c r="K15" s="21">
        <v>1260</v>
      </c>
      <c r="L15" s="21">
        <v>1196</v>
      </c>
      <c r="M15" s="21">
        <v>653</v>
      </c>
      <c r="N15" s="21">
        <v>1121</v>
      </c>
      <c r="O15" s="21">
        <v>954</v>
      </c>
      <c r="P15" s="21">
        <v>1036</v>
      </c>
      <c r="Q15" s="21">
        <v>943</v>
      </c>
      <c r="R15" s="22">
        <v>525</v>
      </c>
      <c r="S15" s="23">
        <f t="shared" si="0"/>
        <v>12098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1037</v>
      </c>
      <c r="H16" s="21">
        <v>1332</v>
      </c>
      <c r="I16" s="21">
        <v>1586</v>
      </c>
      <c r="J16" s="21">
        <v>744</v>
      </c>
      <c r="K16" s="21">
        <v>1207</v>
      </c>
      <c r="L16" s="21">
        <v>1087</v>
      </c>
      <c r="M16" s="21">
        <v>603</v>
      </c>
      <c r="N16" s="21">
        <v>1279</v>
      </c>
      <c r="O16" s="21">
        <v>1201</v>
      </c>
      <c r="P16" s="21">
        <v>1374</v>
      </c>
      <c r="Q16" s="21">
        <v>1071</v>
      </c>
      <c r="R16" s="22">
        <v>611</v>
      </c>
      <c r="S16" s="23">
        <f t="shared" si="0"/>
        <v>13132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313</v>
      </c>
      <c r="H17" s="21">
        <v>382</v>
      </c>
      <c r="I17" s="21">
        <v>351</v>
      </c>
      <c r="J17" s="21">
        <v>310</v>
      </c>
      <c r="K17" s="21">
        <v>394</v>
      </c>
      <c r="L17" s="21">
        <v>580</v>
      </c>
      <c r="M17" s="21">
        <v>207</v>
      </c>
      <c r="N17" s="21">
        <v>384</v>
      </c>
      <c r="O17" s="21">
        <v>434</v>
      </c>
      <c r="P17" s="21">
        <v>406</v>
      </c>
      <c r="Q17" s="21">
        <v>403</v>
      </c>
      <c r="R17" s="22">
        <v>221</v>
      </c>
      <c r="S17" s="23">
        <f t="shared" si="0"/>
        <v>4385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706</v>
      </c>
      <c r="H18" s="30">
        <v>269</v>
      </c>
      <c r="I18" s="30">
        <v>387</v>
      </c>
      <c r="J18" s="30">
        <v>713</v>
      </c>
      <c r="K18" s="30">
        <v>610</v>
      </c>
      <c r="L18" s="30">
        <v>490</v>
      </c>
      <c r="M18" s="30">
        <v>214</v>
      </c>
      <c r="N18" s="30">
        <v>414</v>
      </c>
      <c r="O18" s="30">
        <v>573</v>
      </c>
      <c r="P18" s="30">
        <v>334</v>
      </c>
      <c r="Q18" s="30">
        <v>430</v>
      </c>
      <c r="R18" s="31">
        <v>188</v>
      </c>
      <c r="S18" s="32">
        <f t="shared" si="0"/>
        <v>5328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76</v>
      </c>
      <c r="H19" s="38">
        <v>122</v>
      </c>
      <c r="I19" s="38">
        <v>179</v>
      </c>
      <c r="J19" s="38">
        <v>279</v>
      </c>
      <c r="K19" s="38">
        <v>297</v>
      </c>
      <c r="L19" s="38">
        <v>257</v>
      </c>
      <c r="M19" s="38">
        <v>257</v>
      </c>
      <c r="N19" s="39">
        <v>158</v>
      </c>
      <c r="O19" s="39">
        <v>235</v>
      </c>
      <c r="P19" s="39">
        <v>235</v>
      </c>
      <c r="Q19" s="39">
        <v>248</v>
      </c>
      <c r="R19" s="40">
        <v>248</v>
      </c>
      <c r="S19" s="41">
        <f t="shared" si="0"/>
        <v>2591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145</v>
      </c>
      <c r="H20" s="47">
        <v>475</v>
      </c>
      <c r="I20" s="47">
        <v>498</v>
      </c>
      <c r="J20" s="47">
        <v>362</v>
      </c>
      <c r="K20" s="47">
        <v>340</v>
      </c>
      <c r="L20" s="47">
        <v>519</v>
      </c>
      <c r="M20" s="47">
        <v>78</v>
      </c>
      <c r="N20" s="47">
        <v>546</v>
      </c>
      <c r="O20" s="47">
        <v>145</v>
      </c>
      <c r="P20" s="47">
        <v>373</v>
      </c>
      <c r="Q20" s="47">
        <v>360</v>
      </c>
      <c r="R20" s="48">
        <v>199</v>
      </c>
      <c r="S20" s="49">
        <f t="shared" si="0"/>
        <v>4040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942</v>
      </c>
      <c r="H21" s="12">
        <v>1090</v>
      </c>
      <c r="I21" s="12">
        <v>1420</v>
      </c>
      <c r="J21" s="12">
        <v>796</v>
      </c>
      <c r="K21" s="12">
        <v>1102</v>
      </c>
      <c r="L21" s="12">
        <v>1232</v>
      </c>
      <c r="M21" s="12">
        <v>587</v>
      </c>
      <c r="N21" s="12">
        <v>1095</v>
      </c>
      <c r="O21" s="12">
        <v>1066</v>
      </c>
      <c r="P21" s="12">
        <v>1220</v>
      </c>
      <c r="Q21" s="12">
        <v>1184</v>
      </c>
      <c r="R21" s="13">
        <v>727</v>
      </c>
      <c r="S21" s="55">
        <f t="shared" si="0"/>
        <v>12461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747</v>
      </c>
      <c r="H22" s="21">
        <v>725</v>
      </c>
      <c r="I22" s="21">
        <v>1367</v>
      </c>
      <c r="J22" s="21">
        <v>983</v>
      </c>
      <c r="K22" s="21">
        <v>680</v>
      </c>
      <c r="L22" s="21">
        <v>1095</v>
      </c>
      <c r="M22" s="21">
        <v>394</v>
      </c>
      <c r="N22" s="21">
        <v>1498</v>
      </c>
      <c r="O22" s="21">
        <v>1612</v>
      </c>
      <c r="P22" s="21">
        <v>996</v>
      </c>
      <c r="Q22" s="21">
        <v>1417</v>
      </c>
      <c r="R22" s="22">
        <v>670</v>
      </c>
      <c r="S22" s="57">
        <f t="shared" si="0"/>
        <v>12184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176</v>
      </c>
      <c r="H23" s="64">
        <v>116</v>
      </c>
      <c r="I23" s="64">
        <v>131</v>
      </c>
      <c r="J23" s="64">
        <v>88</v>
      </c>
      <c r="K23" s="64">
        <v>114</v>
      </c>
      <c r="L23" s="64">
        <v>37</v>
      </c>
      <c r="M23" s="64">
        <v>41</v>
      </c>
      <c r="N23" s="64">
        <v>105</v>
      </c>
      <c r="O23" s="64">
        <v>90</v>
      </c>
      <c r="P23" s="64">
        <v>113</v>
      </c>
      <c r="Q23" s="64">
        <v>79</v>
      </c>
      <c r="R23" s="65">
        <v>42</v>
      </c>
      <c r="S23" s="66">
        <f t="shared" si="0"/>
        <v>1132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543</v>
      </c>
      <c r="H24" s="12">
        <v>636</v>
      </c>
      <c r="I24" s="12">
        <v>664</v>
      </c>
      <c r="J24" s="12">
        <v>362</v>
      </c>
      <c r="K24" s="12">
        <v>717</v>
      </c>
      <c r="L24" s="12">
        <v>582</v>
      </c>
      <c r="M24" s="12">
        <v>267</v>
      </c>
      <c r="N24" s="12">
        <v>503</v>
      </c>
      <c r="O24" s="12">
        <v>496</v>
      </c>
      <c r="P24" s="12">
        <v>510</v>
      </c>
      <c r="Q24" s="12">
        <v>565</v>
      </c>
      <c r="R24" s="13">
        <v>335</v>
      </c>
      <c r="S24" s="14">
        <f t="shared" si="0"/>
        <v>6180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335</v>
      </c>
      <c r="H25" s="64">
        <v>320</v>
      </c>
      <c r="I25" s="64">
        <v>338</v>
      </c>
      <c r="J25" s="64">
        <v>180</v>
      </c>
      <c r="K25" s="64">
        <v>190</v>
      </c>
      <c r="L25" s="64">
        <v>189</v>
      </c>
      <c r="M25" s="64">
        <v>96</v>
      </c>
      <c r="N25" s="64">
        <v>73</v>
      </c>
      <c r="O25" s="64">
        <v>98</v>
      </c>
      <c r="P25" s="64">
        <v>189</v>
      </c>
      <c r="Q25" s="64">
        <v>199</v>
      </c>
      <c r="R25" s="65">
        <v>102</v>
      </c>
      <c r="S25" s="32">
        <f t="shared" si="0"/>
        <v>2309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735</v>
      </c>
      <c r="H26" s="12">
        <v>923</v>
      </c>
      <c r="I26" s="12">
        <v>800</v>
      </c>
      <c r="J26" s="12">
        <v>920</v>
      </c>
      <c r="K26" s="12">
        <v>1176</v>
      </c>
      <c r="L26" s="12">
        <v>796</v>
      </c>
      <c r="M26" s="12">
        <v>667</v>
      </c>
      <c r="N26" s="12">
        <v>592</v>
      </c>
      <c r="O26" s="12">
        <v>1407</v>
      </c>
      <c r="P26" s="12">
        <v>1608</v>
      </c>
      <c r="Q26" s="12">
        <v>1540</v>
      </c>
      <c r="R26" s="13">
        <v>962</v>
      </c>
      <c r="S26" s="14">
        <f t="shared" si="0"/>
        <v>12126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895</v>
      </c>
      <c r="H27" s="21">
        <v>817</v>
      </c>
      <c r="I27" s="21">
        <v>931</v>
      </c>
      <c r="J27" s="21">
        <v>1272</v>
      </c>
      <c r="K27" s="21">
        <v>1355</v>
      </c>
      <c r="L27" s="21">
        <v>1352</v>
      </c>
      <c r="M27" s="21">
        <v>858</v>
      </c>
      <c r="N27" s="21">
        <v>1219</v>
      </c>
      <c r="O27" s="21">
        <v>1198</v>
      </c>
      <c r="P27" s="21">
        <v>1202</v>
      </c>
      <c r="Q27" s="21">
        <v>1326</v>
      </c>
      <c r="R27" s="22">
        <v>494</v>
      </c>
      <c r="S27" s="23">
        <f t="shared" si="0"/>
        <v>12919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265</v>
      </c>
      <c r="H28" s="30">
        <v>226</v>
      </c>
      <c r="I28" s="30">
        <v>245</v>
      </c>
      <c r="J28" s="30">
        <v>222</v>
      </c>
      <c r="K28" s="30">
        <v>278</v>
      </c>
      <c r="L28" s="30">
        <v>308</v>
      </c>
      <c r="M28" s="30">
        <v>171</v>
      </c>
      <c r="N28" s="30">
        <v>219</v>
      </c>
      <c r="O28" s="30">
        <v>217</v>
      </c>
      <c r="P28" s="30">
        <v>36</v>
      </c>
      <c r="Q28" s="30">
        <v>323</v>
      </c>
      <c r="R28" s="31">
        <v>119</v>
      </c>
      <c r="S28" s="32">
        <f t="shared" si="0"/>
        <v>2629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667</v>
      </c>
      <c r="H29" s="39">
        <v>744</v>
      </c>
      <c r="I29" s="39">
        <v>450</v>
      </c>
      <c r="J29" s="39">
        <v>301</v>
      </c>
      <c r="K29" s="39">
        <v>528</v>
      </c>
      <c r="L29" s="39">
        <v>838</v>
      </c>
      <c r="M29" s="39">
        <v>308</v>
      </c>
      <c r="N29" s="39">
        <v>538</v>
      </c>
      <c r="O29" s="39">
        <v>477</v>
      </c>
      <c r="P29" s="39">
        <v>600</v>
      </c>
      <c r="Q29" s="39">
        <v>511</v>
      </c>
      <c r="R29" s="40">
        <v>308</v>
      </c>
      <c r="S29" s="41">
        <f t="shared" si="0"/>
        <v>6270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626</v>
      </c>
      <c r="H30" s="12">
        <v>681</v>
      </c>
      <c r="I30" s="12">
        <v>903</v>
      </c>
      <c r="J30" s="12">
        <v>806</v>
      </c>
      <c r="K30" s="12">
        <v>765</v>
      </c>
      <c r="L30" s="12">
        <v>830</v>
      </c>
      <c r="M30" s="12">
        <v>497</v>
      </c>
      <c r="N30" s="12">
        <v>995</v>
      </c>
      <c r="O30" s="12">
        <v>834</v>
      </c>
      <c r="P30" s="12">
        <v>611</v>
      </c>
      <c r="Q30" s="12">
        <v>727</v>
      </c>
      <c r="R30" s="13">
        <v>342</v>
      </c>
      <c r="S30" s="14">
        <f t="shared" si="0"/>
        <v>8617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301</v>
      </c>
      <c r="H31" s="64">
        <v>239</v>
      </c>
      <c r="I31" s="64">
        <v>382</v>
      </c>
      <c r="J31" s="64">
        <v>302</v>
      </c>
      <c r="K31" s="64">
        <v>430</v>
      </c>
      <c r="L31" s="64">
        <v>509</v>
      </c>
      <c r="M31" s="64">
        <v>216</v>
      </c>
      <c r="N31" s="64">
        <v>495</v>
      </c>
      <c r="O31" s="64">
        <v>424</v>
      </c>
      <c r="P31" s="64">
        <v>483</v>
      </c>
      <c r="Q31" s="64">
        <v>448</v>
      </c>
      <c r="R31" s="65">
        <v>287</v>
      </c>
      <c r="S31" s="32">
        <f t="shared" si="0"/>
        <v>4516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922</v>
      </c>
      <c r="H32" s="12">
        <v>980</v>
      </c>
      <c r="I32" s="12">
        <v>1266</v>
      </c>
      <c r="J32" s="12">
        <v>1023</v>
      </c>
      <c r="K32" s="12">
        <v>1151</v>
      </c>
      <c r="L32" s="12">
        <v>1114</v>
      </c>
      <c r="M32" s="12">
        <v>503</v>
      </c>
      <c r="N32" s="12">
        <v>1118</v>
      </c>
      <c r="O32" s="12">
        <v>1123</v>
      </c>
      <c r="P32" s="12">
        <v>1226</v>
      </c>
      <c r="Q32" s="12">
        <v>1116</v>
      </c>
      <c r="R32" s="13">
        <v>643</v>
      </c>
      <c r="S32" s="55">
        <f t="shared" si="0"/>
        <v>12185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706</v>
      </c>
      <c r="H33" s="21">
        <v>1303</v>
      </c>
      <c r="I33" s="21">
        <v>1119</v>
      </c>
      <c r="J33" s="21">
        <v>1923</v>
      </c>
      <c r="K33" s="21">
        <v>2028</v>
      </c>
      <c r="L33" s="21">
        <v>1007</v>
      </c>
      <c r="M33" s="21">
        <v>646</v>
      </c>
      <c r="N33" s="21">
        <v>1475</v>
      </c>
      <c r="O33" s="21">
        <v>995</v>
      </c>
      <c r="P33" s="21">
        <v>1625</v>
      </c>
      <c r="Q33" s="21">
        <v>1194</v>
      </c>
      <c r="R33" s="22">
        <v>715</v>
      </c>
      <c r="S33" s="23">
        <f t="shared" si="0"/>
        <v>14736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245</v>
      </c>
      <c r="H34" s="30">
        <v>209</v>
      </c>
      <c r="I34" s="30">
        <v>274</v>
      </c>
      <c r="J34" s="30">
        <v>222</v>
      </c>
      <c r="K34" s="30">
        <v>534</v>
      </c>
      <c r="L34" s="30">
        <v>920</v>
      </c>
      <c r="M34" s="30">
        <v>426</v>
      </c>
      <c r="N34" s="30">
        <v>820</v>
      </c>
      <c r="O34" s="30">
        <v>848</v>
      </c>
      <c r="P34" s="30">
        <v>1090</v>
      </c>
      <c r="Q34" s="30">
        <v>1007</v>
      </c>
      <c r="R34" s="31">
        <v>119</v>
      </c>
      <c r="S34" s="32">
        <f t="shared" si="0"/>
        <v>6714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13824</v>
      </c>
      <c r="H35" s="85">
        <f t="shared" si="1"/>
        <v>15709</v>
      </c>
      <c r="I35" s="85">
        <f t="shared" si="1"/>
        <v>17277</v>
      </c>
      <c r="J35" s="85">
        <f t="shared" si="1"/>
        <v>15680</v>
      </c>
      <c r="K35" s="85">
        <f t="shared" si="1"/>
        <v>18177</v>
      </c>
      <c r="L35" s="85">
        <f t="shared" si="1"/>
        <v>17664</v>
      </c>
      <c r="M35" s="85">
        <f t="shared" si="1"/>
        <v>9343</v>
      </c>
      <c r="N35" s="85">
        <f t="shared" si="1"/>
        <v>17699</v>
      </c>
      <c r="O35" s="85">
        <f t="shared" si="1"/>
        <v>18570</v>
      </c>
      <c r="P35" s="85">
        <f t="shared" si="1"/>
        <v>18716</v>
      </c>
      <c r="Q35" s="85">
        <f t="shared" si="1"/>
        <v>18054</v>
      </c>
      <c r="R35" s="86">
        <f t="shared" si="1"/>
        <v>10249</v>
      </c>
      <c r="S35" s="87">
        <f t="shared" si="1"/>
        <v>190962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79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81</v>
      </c>
      <c r="L63" s="96"/>
      <c r="M63" s="96"/>
      <c r="N63" s="96"/>
      <c r="O63" s="96"/>
      <c r="P63" s="92">
        <v>0</v>
      </c>
      <c r="Q63" s="90"/>
      <c r="R63" s="90"/>
      <c r="S63" s="97" t="s">
        <v>82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Jdos1ra_Inst_Noti_persFAM23</vt:lpstr>
      <vt:lpstr>Jdos1ra_Inst_Noti_persFAM23!Área_de_impresión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2021-05-05T15:03:16Z</dcterms:created>
  <dcterms:modified xsi:type="dcterms:W3CDTF">2024-01-12T20:21:40Z</dcterms:modified>
</cp:coreProperties>
</file>