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FAMILIAR\"/>
    </mc:Choice>
  </mc:AlternateContent>
  <xr:revisionPtr revIDLastSave="0" documentId="13_ncr:1_{F09DB098-8718-4B74-996D-F52BA8274C2F}" xr6:coauthVersionLast="45" xr6:coauthVersionMax="47" xr10:uidLastSave="{00000000-0000-0000-0000-000000000000}"/>
  <bookViews>
    <workbookView xWindow="-60" yWindow="-60" windowWidth="28920" windowHeight="15660" xr2:uid="{37362F47-6B8A-4C77-AA60-4A2E5964BEFA}"/>
  </bookViews>
  <sheets>
    <sheet name="Jdos1ra_Inst_AcdosDict_FAM22" sheetId="1" r:id="rId1"/>
  </sheets>
  <definedNames>
    <definedName name="_xlnm._FilterDatabase" localSheetId="0" hidden="1">Jdos1ra_Inst_AcdosDict_FAM22!$C$8:$R$8</definedName>
    <definedName name="_xlnm.Print_Area" localSheetId="0">Jdos1ra_Inst_AcdosDict_FAM22!$A$1:$T$65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<sst xmlns="http://schemas.openxmlformats.org/spreadsheetml/2006/main" count="133" uniqueCount="84">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</sst>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Familiar 2022(acumulado)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40-44DB-B06E-A589A21C7D14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40-44DB-B06E-A589A21C7D14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40-44DB-B06E-A589A21C7D14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40-44DB-B06E-A589A21C7D14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40-44DB-B06E-A589A21C7D14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40-44DB-B06E-A589A21C7D14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040-44DB-B06E-A589A21C7D14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40-44DB-B06E-A589A21C7D14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040-44DB-B06E-A589A21C7D14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040-44DB-B06E-A589A21C7D14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040-44DB-B06E-A589A21C7D14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040-44DB-B06E-A589A21C7D14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040-44DB-B06E-A589A21C7D14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040-44DB-B06E-A589A21C7D14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040-44DB-B06E-A589A21C7D14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040-44DB-B06E-A589A21C7D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Jdos1ra_Inst_AcdosDict_FAM22!$C$9:$C$34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Jdos1ra_Inst_AcdosDict_FAM22!$S$9:$S$34</c:f>
              <c:numCache>
                <c:formatCode>#,##0</c:formatCode>
                <c:ptCount val="26"/>
                <c:pt idx="0">
                  <c:v>1506</c:v>
                </c:pt>
                <c:pt idx="1">
                  <c:v>3047</c:v>
                </c:pt>
                <c:pt idx="2">
                  <c:v>4143</c:v>
                </c:pt>
                <c:pt idx="3">
                  <c:v>10479</c:v>
                </c:pt>
                <c:pt idx="4">
                  <c:v>11634</c:v>
                </c:pt>
                <c:pt idx="5">
                  <c:v>11250</c:v>
                </c:pt>
                <c:pt idx="6">
                  <c:v>11762</c:v>
                </c:pt>
                <c:pt idx="7">
                  <c:v>10831</c:v>
                </c:pt>
                <c:pt idx="8">
                  <c:v>7316</c:v>
                </c:pt>
                <c:pt idx="9">
                  <c:v>11197</c:v>
                </c:pt>
                <c:pt idx="10">
                  <c:v>3330</c:v>
                </c:pt>
                <c:pt idx="11">
                  <c:v>7239</c:v>
                </c:pt>
                <c:pt idx="12">
                  <c:v>10166</c:v>
                </c:pt>
                <c:pt idx="13">
                  <c:v>9814</c:v>
                </c:pt>
                <c:pt idx="14">
                  <c:v>2524</c:v>
                </c:pt>
                <c:pt idx="15">
                  <c:v>7874</c:v>
                </c:pt>
                <c:pt idx="16">
                  <c:v>6320</c:v>
                </c:pt>
                <c:pt idx="17">
                  <c:v>15778</c:v>
                </c:pt>
                <c:pt idx="18">
                  <c:v>19398</c:v>
                </c:pt>
                <c:pt idx="19">
                  <c:v>5964</c:v>
                </c:pt>
                <c:pt idx="20">
                  <c:v>7770</c:v>
                </c:pt>
                <c:pt idx="21">
                  <c:v>9076</c:v>
                </c:pt>
                <c:pt idx="22">
                  <c:v>7438</c:v>
                </c:pt>
                <c:pt idx="23">
                  <c:v>19748</c:v>
                </c:pt>
                <c:pt idx="24">
                  <c:v>16397</c:v>
                </c:pt>
                <c:pt idx="25">
                  <c:v>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040-44DB-B06E-A589A21C7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2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ED5880-3067-4D6D-83F5-1B5FFD333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CA75-0B2D-499F-A0C3-70C72ED0B149}">
  <sheetPr>
    <tabColor theme="5" tint="-0.249977111117893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2:20" ht="27" customHeight="1" x14ac:dyDescent="0.25">
      <c r="B2" s="93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16.899999999999999" customHeight="1" x14ac:dyDescent="0.25"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2:20" ht="19.149999999999999" customHeight="1" x14ac:dyDescent="0.25">
      <c r="B4" s="95" t="s">
        <v>83</v>
      </c>
      <c r="C4" s="95"/>
      <c r="D4" s="9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6" t="s">
        <v>3</v>
      </c>
      <c r="C6" s="99" t="s">
        <v>4</v>
      </c>
      <c r="D6" s="99" t="s">
        <v>5</v>
      </c>
      <c r="E6" s="99" t="s">
        <v>6</v>
      </c>
      <c r="F6" s="102" t="s">
        <v>7</v>
      </c>
      <c r="G6" s="105" t="s">
        <v>8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S6" s="107" t="s">
        <v>9</v>
      </c>
      <c r="T6" s="3"/>
    </row>
    <row r="7" spans="2:20" ht="15.75" x14ac:dyDescent="0.25">
      <c r="B7" s="97"/>
      <c r="C7" s="100"/>
      <c r="D7" s="100"/>
      <c r="E7" s="100"/>
      <c r="F7" s="103"/>
      <c r="G7" s="110" t="s">
        <v>10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108"/>
      <c r="T7" s="3"/>
    </row>
    <row r="8" spans="2:20" ht="15.75" customHeight="1" thickBot="1" x14ac:dyDescent="0.3">
      <c r="B8" s="98"/>
      <c r="C8" s="101"/>
      <c r="D8" s="101"/>
      <c r="E8" s="101"/>
      <c r="F8" s="10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0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189</v>
      </c>
      <c r="H9" s="12">
        <v>189</v>
      </c>
      <c r="I9" s="12">
        <v>189</v>
      </c>
      <c r="J9" s="12">
        <v>189</v>
      </c>
      <c r="K9" s="12">
        <v>332</v>
      </c>
      <c r="L9" s="12">
        <v>132</v>
      </c>
      <c r="M9" s="12">
        <v>113</v>
      </c>
      <c r="N9" s="12">
        <v>0</v>
      </c>
      <c r="O9" s="12">
        <v>75</v>
      </c>
      <c r="P9" s="12">
        <v>52</v>
      </c>
      <c r="Q9" s="12">
        <v>46</v>
      </c>
      <c r="R9" s="13">
        <v>0</v>
      </c>
      <c r="S9" s="14">
        <f t="shared" ref="S9:S34" si="0">SUM(G9:R9)</f>
        <v>1506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141</v>
      </c>
      <c r="H10" s="21">
        <v>421</v>
      </c>
      <c r="I10" s="21">
        <v>247</v>
      </c>
      <c r="J10" s="21">
        <v>431</v>
      </c>
      <c r="K10" s="21">
        <v>402</v>
      </c>
      <c r="L10" s="21">
        <v>194</v>
      </c>
      <c r="M10" s="21">
        <v>120</v>
      </c>
      <c r="N10" s="21">
        <v>179</v>
      </c>
      <c r="O10" s="21">
        <v>166</v>
      </c>
      <c r="P10" s="21">
        <v>369</v>
      </c>
      <c r="Q10" s="21">
        <v>288</v>
      </c>
      <c r="R10" s="22">
        <v>89</v>
      </c>
      <c r="S10" s="23">
        <f t="shared" si="0"/>
        <v>3047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113</v>
      </c>
      <c r="H11" s="21">
        <v>428</v>
      </c>
      <c r="I11" s="21">
        <v>359</v>
      </c>
      <c r="J11" s="21">
        <v>0</v>
      </c>
      <c r="K11" s="21">
        <v>446</v>
      </c>
      <c r="L11" s="21">
        <v>387</v>
      </c>
      <c r="M11" s="21">
        <v>275</v>
      </c>
      <c r="N11" s="21">
        <v>232</v>
      </c>
      <c r="O11" s="21">
        <v>390</v>
      </c>
      <c r="P11" s="21">
        <v>770</v>
      </c>
      <c r="Q11" s="21">
        <v>427</v>
      </c>
      <c r="R11" s="22">
        <v>316</v>
      </c>
      <c r="S11" s="23">
        <f t="shared" si="0"/>
        <v>4143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232</v>
      </c>
      <c r="H12" s="21">
        <v>863</v>
      </c>
      <c r="I12" s="21">
        <v>947</v>
      </c>
      <c r="J12" s="21">
        <v>910</v>
      </c>
      <c r="K12" s="21">
        <v>979</v>
      </c>
      <c r="L12" s="21">
        <v>1260</v>
      </c>
      <c r="M12" s="21">
        <v>622</v>
      </c>
      <c r="N12" s="21">
        <v>708</v>
      </c>
      <c r="O12" s="21">
        <v>939</v>
      </c>
      <c r="P12" s="21">
        <v>990</v>
      </c>
      <c r="Q12" s="21">
        <v>1458</v>
      </c>
      <c r="R12" s="22">
        <v>571</v>
      </c>
      <c r="S12" s="23">
        <f t="shared" si="0"/>
        <v>10479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592</v>
      </c>
      <c r="H13" s="21">
        <v>873</v>
      </c>
      <c r="I13" s="21">
        <v>1062</v>
      </c>
      <c r="J13" s="21">
        <v>1028</v>
      </c>
      <c r="K13" s="21">
        <v>1277</v>
      </c>
      <c r="L13" s="21">
        <v>1098</v>
      </c>
      <c r="M13" s="21">
        <v>620</v>
      </c>
      <c r="N13" s="21">
        <v>1000</v>
      </c>
      <c r="O13" s="21">
        <v>1200</v>
      </c>
      <c r="P13" s="21">
        <v>1193</v>
      </c>
      <c r="Q13" s="21">
        <v>1037</v>
      </c>
      <c r="R13" s="22">
        <v>654</v>
      </c>
      <c r="S13" s="23">
        <f t="shared" si="0"/>
        <v>11634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439</v>
      </c>
      <c r="H14" s="21">
        <v>835</v>
      </c>
      <c r="I14" s="21">
        <v>1152</v>
      </c>
      <c r="J14" s="21">
        <v>1026</v>
      </c>
      <c r="K14" s="21">
        <v>1187</v>
      </c>
      <c r="L14" s="21">
        <v>1222</v>
      </c>
      <c r="M14" s="21">
        <v>637</v>
      </c>
      <c r="N14" s="21">
        <v>973</v>
      </c>
      <c r="O14" s="21">
        <v>838</v>
      </c>
      <c r="P14" s="21">
        <v>1217</v>
      </c>
      <c r="Q14" s="21">
        <v>1129</v>
      </c>
      <c r="R14" s="22">
        <v>595</v>
      </c>
      <c r="S14" s="23">
        <f t="shared" si="0"/>
        <v>11250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474</v>
      </c>
      <c r="H15" s="21">
        <v>889</v>
      </c>
      <c r="I15" s="21">
        <v>912</v>
      </c>
      <c r="J15" s="21">
        <v>1044</v>
      </c>
      <c r="K15" s="21">
        <v>1254</v>
      </c>
      <c r="L15" s="21">
        <v>1145</v>
      </c>
      <c r="M15" s="21">
        <v>668</v>
      </c>
      <c r="N15" s="21">
        <v>1181</v>
      </c>
      <c r="O15" s="21">
        <v>1207</v>
      </c>
      <c r="P15" s="21">
        <v>1189</v>
      </c>
      <c r="Q15" s="21">
        <v>1127</v>
      </c>
      <c r="R15" s="22">
        <v>672</v>
      </c>
      <c r="S15" s="23">
        <f t="shared" si="0"/>
        <v>11762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434</v>
      </c>
      <c r="H16" s="21">
        <v>895</v>
      </c>
      <c r="I16" s="21">
        <v>914</v>
      </c>
      <c r="J16" s="21">
        <v>949</v>
      </c>
      <c r="K16" s="21">
        <v>1175</v>
      </c>
      <c r="L16" s="21">
        <v>1244</v>
      </c>
      <c r="M16" s="21">
        <v>602</v>
      </c>
      <c r="N16" s="21">
        <v>996</v>
      </c>
      <c r="O16" s="21">
        <v>1074</v>
      </c>
      <c r="P16" s="21">
        <v>931</v>
      </c>
      <c r="Q16" s="21">
        <v>989</v>
      </c>
      <c r="R16" s="22">
        <v>628</v>
      </c>
      <c r="S16" s="23">
        <f t="shared" si="0"/>
        <v>10831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367</v>
      </c>
      <c r="H17" s="21">
        <v>590</v>
      </c>
      <c r="I17" s="21">
        <v>676</v>
      </c>
      <c r="J17" s="21">
        <v>618</v>
      </c>
      <c r="K17" s="21">
        <v>728</v>
      </c>
      <c r="L17" s="21">
        <v>780</v>
      </c>
      <c r="M17" s="21">
        <v>299</v>
      </c>
      <c r="N17" s="21">
        <v>667</v>
      </c>
      <c r="O17" s="21">
        <v>701</v>
      </c>
      <c r="P17" s="21">
        <v>763</v>
      </c>
      <c r="Q17" s="21">
        <v>730</v>
      </c>
      <c r="R17" s="22">
        <v>397</v>
      </c>
      <c r="S17" s="23">
        <f t="shared" si="0"/>
        <v>7316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314</v>
      </c>
      <c r="H18" s="30">
        <v>667</v>
      </c>
      <c r="I18" s="30">
        <v>1079</v>
      </c>
      <c r="J18" s="30">
        <v>1054</v>
      </c>
      <c r="K18" s="30">
        <v>1302</v>
      </c>
      <c r="L18" s="30">
        <v>1047</v>
      </c>
      <c r="M18" s="30">
        <v>518</v>
      </c>
      <c r="N18" s="30">
        <v>1052</v>
      </c>
      <c r="O18" s="30">
        <v>1135</v>
      </c>
      <c r="P18" s="30">
        <v>893</v>
      </c>
      <c r="Q18" s="30">
        <v>1438</v>
      </c>
      <c r="R18" s="31">
        <v>698</v>
      </c>
      <c r="S18" s="32">
        <f t="shared" si="0"/>
        <v>11197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72</v>
      </c>
      <c r="H19" s="38">
        <v>363</v>
      </c>
      <c r="I19" s="38">
        <v>332</v>
      </c>
      <c r="J19" s="38">
        <v>392</v>
      </c>
      <c r="K19" s="38">
        <v>358</v>
      </c>
      <c r="L19" s="38">
        <v>281</v>
      </c>
      <c r="M19" s="38">
        <v>205</v>
      </c>
      <c r="N19" s="39">
        <v>341</v>
      </c>
      <c r="O19" s="39">
        <v>353</v>
      </c>
      <c r="P19" s="39">
        <v>201</v>
      </c>
      <c r="Q19" s="39">
        <v>272</v>
      </c>
      <c r="R19" s="40">
        <v>160</v>
      </c>
      <c r="S19" s="41">
        <f t="shared" si="0"/>
        <v>3330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290</v>
      </c>
      <c r="H20" s="47">
        <v>490</v>
      </c>
      <c r="I20" s="47">
        <v>655</v>
      </c>
      <c r="J20" s="47">
        <v>631</v>
      </c>
      <c r="K20" s="47">
        <v>669</v>
      </c>
      <c r="L20" s="47">
        <v>706</v>
      </c>
      <c r="M20" s="47">
        <v>650</v>
      </c>
      <c r="N20" s="47">
        <v>675</v>
      </c>
      <c r="O20" s="47">
        <v>617</v>
      </c>
      <c r="P20" s="47">
        <v>694</v>
      </c>
      <c r="Q20" s="47">
        <v>670</v>
      </c>
      <c r="R20" s="48">
        <v>492</v>
      </c>
      <c r="S20" s="49">
        <f t="shared" si="0"/>
        <v>7239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371</v>
      </c>
      <c r="H21" s="12">
        <v>877</v>
      </c>
      <c r="I21" s="12">
        <v>865</v>
      </c>
      <c r="J21" s="12">
        <v>904</v>
      </c>
      <c r="K21" s="12">
        <v>977</v>
      </c>
      <c r="L21" s="12">
        <v>972</v>
      </c>
      <c r="M21" s="12">
        <v>699</v>
      </c>
      <c r="N21" s="12">
        <v>963</v>
      </c>
      <c r="O21" s="12">
        <v>946</v>
      </c>
      <c r="P21" s="12">
        <v>1038</v>
      </c>
      <c r="Q21" s="12">
        <v>1050</v>
      </c>
      <c r="R21" s="13">
        <v>504</v>
      </c>
      <c r="S21" s="55">
        <f t="shared" si="0"/>
        <v>10166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364</v>
      </c>
      <c r="H22" s="21">
        <v>685</v>
      </c>
      <c r="I22" s="21">
        <v>1035</v>
      </c>
      <c r="J22" s="21">
        <v>819</v>
      </c>
      <c r="K22" s="21">
        <v>1031</v>
      </c>
      <c r="L22" s="21">
        <v>1017</v>
      </c>
      <c r="M22" s="21">
        <v>530</v>
      </c>
      <c r="N22" s="21">
        <v>834</v>
      </c>
      <c r="O22" s="21">
        <v>989</v>
      </c>
      <c r="P22" s="21">
        <v>940</v>
      </c>
      <c r="Q22" s="21">
        <v>958</v>
      </c>
      <c r="R22" s="22">
        <v>612</v>
      </c>
      <c r="S22" s="57">
        <f t="shared" si="0"/>
        <v>9814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112</v>
      </c>
      <c r="H23" s="64">
        <v>278</v>
      </c>
      <c r="I23" s="64">
        <v>347</v>
      </c>
      <c r="J23" s="64">
        <v>271</v>
      </c>
      <c r="K23" s="64">
        <v>221</v>
      </c>
      <c r="L23" s="64">
        <v>258</v>
      </c>
      <c r="M23" s="64">
        <v>176</v>
      </c>
      <c r="N23" s="64">
        <v>221</v>
      </c>
      <c r="O23" s="64">
        <v>201</v>
      </c>
      <c r="P23" s="64">
        <v>196</v>
      </c>
      <c r="Q23" s="64">
        <v>204</v>
      </c>
      <c r="R23" s="65">
        <v>39</v>
      </c>
      <c r="S23" s="66">
        <f t="shared" si="0"/>
        <v>2524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458</v>
      </c>
      <c r="H24" s="12">
        <v>601</v>
      </c>
      <c r="I24" s="12">
        <v>715</v>
      </c>
      <c r="J24" s="12">
        <v>776</v>
      </c>
      <c r="K24" s="12">
        <v>763</v>
      </c>
      <c r="L24" s="12">
        <v>962</v>
      </c>
      <c r="M24" s="12">
        <v>479</v>
      </c>
      <c r="N24" s="12">
        <v>666</v>
      </c>
      <c r="O24" s="12">
        <v>785</v>
      </c>
      <c r="P24" s="12">
        <v>536</v>
      </c>
      <c r="Q24" s="12">
        <v>723</v>
      </c>
      <c r="R24" s="13">
        <v>410</v>
      </c>
      <c r="S24" s="14">
        <f t="shared" si="0"/>
        <v>7874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365</v>
      </c>
      <c r="H25" s="64">
        <v>694</v>
      </c>
      <c r="I25" s="64">
        <v>595</v>
      </c>
      <c r="J25" s="64">
        <v>755</v>
      </c>
      <c r="K25" s="64">
        <v>520</v>
      </c>
      <c r="L25" s="64">
        <v>749</v>
      </c>
      <c r="M25" s="64">
        <v>302</v>
      </c>
      <c r="N25" s="64">
        <v>420</v>
      </c>
      <c r="O25" s="64">
        <v>490</v>
      </c>
      <c r="P25" s="64">
        <v>433</v>
      </c>
      <c r="Q25" s="64">
        <v>607</v>
      </c>
      <c r="R25" s="65">
        <v>390</v>
      </c>
      <c r="S25" s="32">
        <f t="shared" si="0"/>
        <v>6320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800</v>
      </c>
      <c r="H26" s="12">
        <v>729</v>
      </c>
      <c r="I26" s="12">
        <v>1654</v>
      </c>
      <c r="J26" s="12">
        <v>1433</v>
      </c>
      <c r="K26" s="12">
        <v>1523</v>
      </c>
      <c r="L26" s="12">
        <v>1643</v>
      </c>
      <c r="M26" s="12">
        <v>923</v>
      </c>
      <c r="N26" s="12">
        <v>1090</v>
      </c>
      <c r="O26" s="12">
        <v>1144</v>
      </c>
      <c r="P26" s="12">
        <v>1596</v>
      </c>
      <c r="Q26" s="12">
        <v>1872</v>
      </c>
      <c r="R26" s="13">
        <v>1371</v>
      </c>
      <c r="S26" s="14">
        <f t="shared" si="0"/>
        <v>15778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749</v>
      </c>
      <c r="H27" s="21">
        <v>1922</v>
      </c>
      <c r="I27" s="21">
        <v>1714</v>
      </c>
      <c r="J27" s="21">
        <v>1929</v>
      </c>
      <c r="K27" s="21">
        <v>1423</v>
      </c>
      <c r="L27" s="21">
        <v>1489</v>
      </c>
      <c r="M27" s="21">
        <v>1041</v>
      </c>
      <c r="N27" s="21">
        <v>1449</v>
      </c>
      <c r="O27" s="21">
        <v>1801</v>
      </c>
      <c r="P27" s="21">
        <v>1596</v>
      </c>
      <c r="Q27" s="21">
        <v>2740</v>
      </c>
      <c r="R27" s="22">
        <v>1545</v>
      </c>
      <c r="S27" s="23">
        <f t="shared" si="0"/>
        <v>19398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269</v>
      </c>
      <c r="H28" s="30">
        <v>315</v>
      </c>
      <c r="I28" s="30">
        <v>515</v>
      </c>
      <c r="J28" s="30">
        <v>519</v>
      </c>
      <c r="K28" s="30">
        <v>459</v>
      </c>
      <c r="L28" s="30">
        <v>541</v>
      </c>
      <c r="M28" s="30">
        <v>307</v>
      </c>
      <c r="N28" s="30">
        <v>653</v>
      </c>
      <c r="O28" s="30">
        <v>738</v>
      </c>
      <c r="P28" s="30">
        <v>650</v>
      </c>
      <c r="Q28" s="30">
        <v>759</v>
      </c>
      <c r="R28" s="31">
        <v>239</v>
      </c>
      <c r="S28" s="32">
        <f t="shared" si="0"/>
        <v>5964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265</v>
      </c>
      <c r="H29" s="39">
        <v>646</v>
      </c>
      <c r="I29" s="39">
        <v>716</v>
      </c>
      <c r="J29" s="39">
        <v>750</v>
      </c>
      <c r="K29" s="39">
        <v>784</v>
      </c>
      <c r="L29" s="39">
        <v>834</v>
      </c>
      <c r="M29" s="39">
        <v>417</v>
      </c>
      <c r="N29" s="39">
        <v>834</v>
      </c>
      <c r="O29" s="39">
        <v>702</v>
      </c>
      <c r="P29" s="39">
        <v>880</v>
      </c>
      <c r="Q29" s="39">
        <v>574</v>
      </c>
      <c r="R29" s="40">
        <v>368</v>
      </c>
      <c r="S29" s="41">
        <f t="shared" si="0"/>
        <v>7770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3" t="s">
        <v>71</v>
      </c>
      <c r="G30" s="11">
        <v>378</v>
      </c>
      <c r="H30" s="12">
        <v>913</v>
      </c>
      <c r="I30" s="12">
        <v>1088</v>
      </c>
      <c r="J30" s="12">
        <v>1120</v>
      </c>
      <c r="K30" s="12">
        <v>754</v>
      </c>
      <c r="L30" s="12">
        <v>882</v>
      </c>
      <c r="M30" s="12">
        <v>422</v>
      </c>
      <c r="N30" s="12">
        <v>651</v>
      </c>
      <c r="O30" s="12">
        <v>744</v>
      </c>
      <c r="P30" s="12">
        <v>861</v>
      </c>
      <c r="Q30" s="12">
        <v>903</v>
      </c>
      <c r="R30" s="13">
        <v>360</v>
      </c>
      <c r="S30" s="14">
        <f t="shared" si="0"/>
        <v>9076</v>
      </c>
      <c r="T30" s="3"/>
    </row>
    <row r="31" spans="2:20" ht="16.149999999999999" customHeight="1" thickBot="1" x14ac:dyDescent="0.3">
      <c r="B31" s="24">
        <v>23</v>
      </c>
      <c r="C31" s="25" t="s">
        <v>72</v>
      </c>
      <c r="D31" s="26" t="s">
        <v>28</v>
      </c>
      <c r="E31" s="27" t="s">
        <v>70</v>
      </c>
      <c r="F31" s="74" t="s">
        <v>71</v>
      </c>
      <c r="G31" s="63">
        <v>298</v>
      </c>
      <c r="H31" s="64">
        <v>716</v>
      </c>
      <c r="I31" s="64">
        <v>894</v>
      </c>
      <c r="J31" s="64">
        <v>662</v>
      </c>
      <c r="K31" s="64">
        <v>740</v>
      </c>
      <c r="L31" s="64">
        <v>525</v>
      </c>
      <c r="M31" s="64">
        <v>351</v>
      </c>
      <c r="N31" s="64">
        <v>651</v>
      </c>
      <c r="O31" s="64">
        <v>640</v>
      </c>
      <c r="P31" s="64">
        <v>806</v>
      </c>
      <c r="Q31" s="64">
        <v>890</v>
      </c>
      <c r="R31" s="65">
        <v>265</v>
      </c>
      <c r="S31" s="32">
        <f t="shared" si="0"/>
        <v>7438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5" t="s">
        <v>75</v>
      </c>
      <c r="G32" s="11">
        <v>861</v>
      </c>
      <c r="H32" s="12">
        <v>1265</v>
      </c>
      <c r="I32" s="12">
        <v>2073</v>
      </c>
      <c r="J32" s="12">
        <v>1399</v>
      </c>
      <c r="K32" s="12">
        <v>2009</v>
      </c>
      <c r="L32" s="12">
        <v>2182</v>
      </c>
      <c r="M32" s="12">
        <v>1086</v>
      </c>
      <c r="N32" s="12">
        <v>1972</v>
      </c>
      <c r="O32" s="12">
        <v>1955</v>
      </c>
      <c r="P32" s="12">
        <v>1898</v>
      </c>
      <c r="Q32" s="12">
        <v>2117</v>
      </c>
      <c r="R32" s="13">
        <v>931</v>
      </c>
      <c r="S32" s="14">
        <f t="shared" si="0"/>
        <v>19748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6" t="s">
        <v>75</v>
      </c>
      <c r="G33" s="20">
        <v>822</v>
      </c>
      <c r="H33" s="21">
        <v>1424</v>
      </c>
      <c r="I33" s="21">
        <v>1488</v>
      </c>
      <c r="J33" s="21">
        <v>271</v>
      </c>
      <c r="K33" s="21">
        <v>1749</v>
      </c>
      <c r="L33" s="21">
        <v>1701</v>
      </c>
      <c r="M33" s="21">
        <v>739</v>
      </c>
      <c r="N33" s="21">
        <v>1671</v>
      </c>
      <c r="O33" s="21">
        <v>2103</v>
      </c>
      <c r="P33" s="21">
        <v>1697</v>
      </c>
      <c r="Q33" s="21">
        <v>1749</v>
      </c>
      <c r="R33" s="22">
        <v>983</v>
      </c>
      <c r="S33" s="23">
        <f t="shared" si="0"/>
        <v>16397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77" t="s">
        <v>75</v>
      </c>
      <c r="G34" s="29">
        <v>217</v>
      </c>
      <c r="H34" s="30">
        <v>556</v>
      </c>
      <c r="I34" s="30">
        <v>690</v>
      </c>
      <c r="J34" s="30">
        <v>638</v>
      </c>
      <c r="K34" s="30">
        <v>641</v>
      </c>
      <c r="L34" s="30">
        <v>563</v>
      </c>
      <c r="M34" s="30">
        <v>362</v>
      </c>
      <c r="N34" s="30">
        <v>392</v>
      </c>
      <c r="O34" s="30">
        <v>514</v>
      </c>
      <c r="P34" s="30">
        <v>650</v>
      </c>
      <c r="Q34" s="30">
        <v>375</v>
      </c>
      <c r="R34" s="31">
        <v>259</v>
      </c>
      <c r="S34" s="32">
        <f t="shared" si="0"/>
        <v>5857</v>
      </c>
      <c r="T34" s="3"/>
    </row>
    <row r="35" spans="1:20" ht="18" customHeight="1" thickBot="1" x14ac:dyDescent="0.3">
      <c r="D35" s="78" t="s">
        <v>78</v>
      </c>
      <c r="E35" s="78"/>
      <c r="F35" s="78"/>
      <c r="G35" s="79">
        <f t="shared" ref="G35:S35" si="1">SUM(G9:G34)</f>
        <v>9986</v>
      </c>
      <c r="H35" s="79">
        <f t="shared" si="1"/>
        <v>19124</v>
      </c>
      <c r="I35" s="79">
        <f t="shared" si="1"/>
        <v>22913</v>
      </c>
      <c r="J35" s="79">
        <f t="shared" si="1"/>
        <v>20518</v>
      </c>
      <c r="K35" s="79">
        <f t="shared" si="1"/>
        <v>23703</v>
      </c>
      <c r="L35" s="79">
        <f t="shared" si="1"/>
        <v>23814</v>
      </c>
      <c r="M35" s="79">
        <f t="shared" si="1"/>
        <v>13163</v>
      </c>
      <c r="N35" s="79">
        <f t="shared" si="1"/>
        <v>20471</v>
      </c>
      <c r="O35" s="79">
        <f t="shared" si="1"/>
        <v>22447</v>
      </c>
      <c r="P35" s="79">
        <f t="shared" si="1"/>
        <v>23039</v>
      </c>
      <c r="Q35" s="79">
        <f t="shared" si="1"/>
        <v>25132</v>
      </c>
      <c r="R35" s="80">
        <f t="shared" si="1"/>
        <v>13548</v>
      </c>
      <c r="S35" s="81">
        <f t="shared" si="1"/>
        <v>237858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88" t="s">
        <v>79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20" ht="7.9" customHeight="1" x14ac:dyDescent="0.25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</row>
    <row r="62" spans="1:20" ht="54" customHeight="1" x14ac:dyDescent="0.25">
      <c r="C62" s="89" t="s">
        <v>80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1:20" ht="15" x14ac:dyDescent="0.25">
      <c r="B63" s="83"/>
      <c r="C63" s="83"/>
      <c r="D63" s="84"/>
      <c r="E63" s="85"/>
      <c r="F63" s="85"/>
      <c r="G63" s="83"/>
      <c r="H63" s="83"/>
      <c r="I63" s="83"/>
      <c r="J63" s="83"/>
      <c r="K63" s="90" t="s">
        <v>81</v>
      </c>
      <c r="L63" s="90"/>
      <c r="M63" s="90"/>
      <c r="N63" s="90"/>
      <c r="O63" s="90"/>
      <c r="P63" s="86">
        <v>0</v>
      </c>
      <c r="Q63" s="84"/>
      <c r="R63" s="84"/>
      <c r="S63" s="91" t="s">
        <v>82</v>
      </c>
      <c r="T63" s="9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Jdos1ra_Inst_AcdosDict_FAM22</vt:lpstr>
      <vt:lpstr>Jdos1ra_Inst_AcdosDict_FAM22!Área_de_impresión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2021-05-05T15:01:34Z</dcterms:created>
  <dcterms:modified xsi:type="dcterms:W3CDTF">2023-01-25T20:04:35Z</dcterms:modified>
</cp:coreProperties>
</file>