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1 Ingresos\"/>
    </mc:Choice>
  </mc:AlternateContent>
  <bookViews>
    <workbookView xWindow="0" yWindow="0" windowWidth="19200" windowHeight="10905"/>
  </bookViews>
  <sheets>
    <sheet name="2025" sheetId="1" r:id="rId1"/>
  </sheets>
  <definedNames>
    <definedName name="_xlnm.Print_Area" localSheetId="0">'2025'!$A$5:$N$59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E51" i="1" l="1"/>
  <c r="L7" i="1" l="1"/>
  <c r="K7" i="1"/>
  <c r="J7" i="1"/>
  <c r="I7" i="1"/>
  <c r="H7" i="1"/>
  <c r="G7" i="1"/>
  <c r="F7" i="1"/>
  <c r="E7" i="1"/>
  <c r="D7" i="1"/>
  <c r="C7" i="1"/>
  <c r="B51" i="1"/>
  <c r="B7" i="1" l="1"/>
</calcChain>
</file>

<file path=xl/sharedStrings.xml><?xml version="1.0" encoding="utf-8"?>
<sst xmlns="http://schemas.openxmlformats.org/spreadsheetml/2006/main" count="67" uniqueCount="66">
  <si>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</si>
  <si>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</si>
  <si>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</si>
  <si>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</si>
  <si>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</si>
  <si>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</si>
  <si>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</si>
  <si>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</si>
  <si>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</si>
  <si>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</si>
  <si>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</si>
  <si>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</si>
  <si>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</si>
  <si>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</si>
  <si>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</si>
  <si>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</si>
  <si>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</si>
  <si>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</si>
  <si>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</si>
  <si>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</si>
  <si>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</si>
  <si>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</si>
  <si>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</si>
  <si>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</si>
  <si>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</si>
  <si>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</si>
  <si>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</si>
  <si>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</si>
  <si>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</si>
  <si>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</si>
  <si>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</si>
  <si>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</si>
  <si>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</si>
  <si>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Otros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</si>
  <si>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</si>
  <si>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</si>
  <si>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</si>
  <si>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</si>
  <si>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</si>
  <si>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Participaciones</t>
  </si>
  <si>
    <t xml:space="preserve">Aportaciones </t>
  </si>
  <si>
    <t>Convenios</t>
  </si>
  <si>
    <t>Subsidios y Subvenciones</t>
  </si>
  <si>
    <t>Pensiones y Jubilaciones</t>
  </si>
  <si>
    <t>Ingresos Derivados de Financiamientos</t>
  </si>
  <si>
    <t>Endeudamiento Interno</t>
  </si>
  <si>
    <t>Endeudamiento Externo</t>
  </si>
  <si>
    <t>Cuotas para el Seguro Social</t>
  </si>
  <si>
    <t xml:space="preserve">Accesorios </t>
  </si>
  <si>
    <t>Derechos a los Hidrocarburos</t>
  </si>
  <si>
    <t>Accesorios</t>
  </si>
  <si>
    <t xml:space="preserve">Productos de Capital </t>
  </si>
  <si>
    <t>Productos de Tipo Corriente</t>
  </si>
  <si>
    <t>Aprovechamientos de Tipo Corriente</t>
  </si>
  <si>
    <t>Aprovechamientos de Capital</t>
  </si>
  <si>
    <t>Ingresos por Venta de Bienes y Servicios</t>
  </si>
  <si>
    <t>Ingresos por ventas de bienes y servicios de organismos descentralizados</t>
  </si>
  <si>
    <t>Ingresos por ventas de bienes y servicios producidos en establecimientos del Gobierno
Central</t>
  </si>
  <si>
    <t>Ingresos de operación de entidades paraestatales empresariales</t>
  </si>
  <si>
    <t>Participaciones y Aportaciones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</si>
  <si>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</si>
  <si>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</si>
  <si>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</si>
  <si>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</si>
  <si>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Análogos</t>
  </si>
  <si>
    <t>Tribunal Superior de Justicia del Poder Judicial del Estado de Morelos - 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</si>
</sst>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4.5"/>
      <color theme="1"/>
      <name val="Arial"/>
      <family val="2"/>
    </font>
    <font>
      <sz val="5"/>
      <color theme="1"/>
      <name val="Arial"/>
      <family val="2"/>
    </font>
    <font>
      <b/>
      <sz val="8"/>
      <color rgb="FF000000"/>
      <name val="Arial Narrow"/>
      <family val="2"/>
    </font>
    <font>
      <sz val="10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 indent="1"/>
    </xf>
    <xf numFmtId="164" fontId="6" fillId="0" borderId="5" xfId="1" applyNumberFormat="1" applyFont="1" applyBorder="1" applyAlignment="1">
      <alignment horizontal="justify" vertical="center" wrapText="1"/>
    </xf>
    <xf numFmtId="165" fontId="8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8" fillId="0" borderId="0" xfId="0" applyNumberFormat="1" applyFont="1"/>
    <xf numFmtId="43" fontId="0" fillId="0" borderId="0" xfId="0" applyNumberFormat="1"/>
    <xf numFmtId="43" fontId="6" fillId="0" borderId="5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63"/>
  <sheetViews>
    <sheetView tabSelected="1" workbookViewId="0">
      <selection activeCell="O11" sqref="O11"/>
    </sheetView>
  </sheetViews>
  <sheetFormatPr baseColWidth="10" defaultRowHeight="15" x14ac:dyDescent="0.25"/>
  <cols>
    <col min="1" max="1" width="25.7109375" customWidth="1"/>
    <col min="2" max="14" width="9.7109375" customWidth="1"/>
    <col min="15" max="15" width="14.140625" bestFit="1" customWidth="1"/>
    <col min="16" max="16" width="13.28515625" bestFit="1" customWidth="1"/>
  </cols>
  <sheetData>
    <row r="4" spans="1:17" ht="15.75" thickBot="1" x14ac:dyDescent="0.3"/>
    <row r="5" spans="1:17" ht="15.75" thickBot="1" x14ac:dyDescent="0.3">
      <c r="A5" s="9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7" ht="15.75" thickBot="1" x14ac:dyDescent="0.3">
      <c r="A6" s="1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</row>
    <row r="7" spans="1:17" ht="15.75" thickBot="1" x14ac:dyDescent="0.3">
      <c r="A7" s="4" t="s">
        <v>13</v>
      </c>
      <c r="B7" s="14">
        <f>SUM(C7:N7)</f>
        <v>795683819.63999999</v>
      </c>
      <c r="C7" s="7">
        <f>SUM(C8:C59)</f>
        <v>73575002</v>
      </c>
      <c r="D7" s="7">
        <f t="shared" ref="D7:N7" si="0">SUM(D8:D59)</f>
        <v>73575002</v>
      </c>
      <c r="E7" s="7">
        <f t="shared" si="0"/>
        <v>75675002</v>
      </c>
      <c r="F7" s="7">
        <f t="shared" si="0"/>
        <v>73575002</v>
      </c>
      <c r="G7" s="7">
        <f t="shared" si="0"/>
        <v>73575002</v>
      </c>
      <c r="H7" s="7">
        <f t="shared" si="0"/>
        <v>73575002</v>
      </c>
      <c r="I7" s="7">
        <f t="shared" si="0"/>
        <v>73575002</v>
      </c>
      <c r="J7" s="7">
        <f t="shared" si="0"/>
        <v>73575002</v>
      </c>
      <c r="K7" s="7">
        <f t="shared" si="0"/>
        <v>73575002</v>
      </c>
      <c r="L7" s="7">
        <f t="shared" si="0"/>
        <v>73575002</v>
      </c>
      <c r="M7" s="14">
        <f t="shared" si="0"/>
        <v>57833799.640000001</v>
      </c>
      <c r="N7" s="7">
        <f t="shared" si="0"/>
        <v>0</v>
      </c>
      <c r="O7" s="13"/>
      <c r="P7" s="12"/>
      <c r="Q7" s="12"/>
    </row>
    <row r="8" spans="1:17" ht="15.75" thickBot="1" x14ac:dyDescent="0.3">
      <c r="A8" s="5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7" ht="15.75" thickBot="1" x14ac:dyDescent="0.3">
      <c r="A9" s="6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7" ht="15.75" thickBot="1" x14ac:dyDescent="0.3">
      <c r="A10" s="6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7" ht="18.75" thickBot="1" x14ac:dyDescent="0.3">
      <c r="A11" s="6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7" ht="15.75" thickBot="1" x14ac:dyDescent="0.3">
      <c r="A12" s="6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ht="18.75" thickBot="1" x14ac:dyDescent="0.3">
      <c r="A13" s="6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7" ht="15.75" thickBot="1" x14ac:dyDescent="0.3">
      <c r="A14" s="6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7" ht="15.75" thickBot="1" x14ac:dyDescent="0.3">
      <c r="A15" s="6" t="s">
        <v>48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7" ht="15.75" thickBot="1" x14ac:dyDescent="0.3">
      <c r="A16" s="6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6.75" thickBot="1" x14ac:dyDescent="0.3">
      <c r="A17" s="6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8.75" thickBot="1" x14ac:dyDescent="0.3">
      <c r="A18" s="5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5.75" thickBot="1" x14ac:dyDescent="0.3">
      <c r="A19" s="6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.75" thickBot="1" x14ac:dyDescent="0.3">
      <c r="A20" s="6" t="s">
        <v>47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5.75" thickBot="1" x14ac:dyDescent="0.3">
      <c r="A21" s="6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8.75" thickBot="1" x14ac:dyDescent="0.3">
      <c r="A22" s="6" t="s">
        <v>26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 thickBot="1" x14ac:dyDescent="0.3">
      <c r="A23" s="6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75" thickBot="1" x14ac:dyDescent="0.3">
      <c r="A24" s="5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.75" thickBot="1" x14ac:dyDescent="0.3">
      <c r="A25" s="6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45.75" thickBot="1" x14ac:dyDescent="0.3">
      <c r="A26" s="6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75" thickBot="1" x14ac:dyDescent="0.3">
      <c r="A27" s="5" t="s">
        <v>30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7.75" thickBot="1" x14ac:dyDescent="0.3">
      <c r="A28" s="6" t="s">
        <v>31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5.75" thickBot="1" x14ac:dyDescent="0.3">
      <c r="A29" s="6" t="s">
        <v>49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5.75" thickBot="1" x14ac:dyDescent="0.3">
      <c r="A30" s="6" t="s">
        <v>32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75" thickBot="1" x14ac:dyDescent="0.3">
      <c r="A31" s="6" t="s">
        <v>33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.75" thickBot="1" x14ac:dyDescent="0.3">
      <c r="A32" s="6" t="s">
        <v>50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36.75" thickBot="1" x14ac:dyDescent="0.3">
      <c r="A33" s="6" t="s">
        <v>34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75" thickBot="1" x14ac:dyDescent="0.3">
      <c r="A34" s="5" t="s">
        <v>35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75" thickBot="1" x14ac:dyDescent="0.3">
      <c r="A35" s="6" t="s">
        <v>52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75" thickBot="1" x14ac:dyDescent="0.3">
      <c r="A36" s="6" t="s">
        <v>51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36.75" thickBot="1" x14ac:dyDescent="0.3">
      <c r="A37" s="6" t="s">
        <v>36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.75" thickBot="1" x14ac:dyDescent="0.3">
      <c r="A38" s="5" t="s">
        <v>37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75" thickBot="1" x14ac:dyDescent="0.3">
      <c r="A39" s="6" t="s">
        <v>53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75" thickBot="1" x14ac:dyDescent="0.3">
      <c r="A40" s="6" t="s">
        <v>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45.75" thickBot="1" x14ac:dyDescent="0.3">
      <c r="A41" s="6" t="s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 thickBot="1" x14ac:dyDescent="0.3">
      <c r="A42" s="5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27.75" thickBot="1" x14ac:dyDescent="0.3">
      <c r="A43" s="6" t="s">
        <v>56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8.75" thickBot="1" x14ac:dyDescent="0.3">
      <c r="A44" s="6" t="s">
        <v>58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36.75" thickBot="1" x14ac:dyDescent="0.3">
      <c r="A45" s="6" t="s">
        <v>57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.75" thickBot="1" x14ac:dyDescent="0.3">
      <c r="A46" s="5" t="s">
        <v>59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.75" thickBot="1" x14ac:dyDescent="0.3">
      <c r="A47" s="6" t="s">
        <v>39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.75" thickBot="1" x14ac:dyDescent="0.3">
      <c r="A48" s="6" t="s">
        <v>40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15.75" thickBot="1" x14ac:dyDescent="0.3">
      <c r="A49" s="6" t="s">
        <v>41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8.75" thickBot="1" x14ac:dyDescent="0.3">
      <c r="A50" s="5" t="s">
        <v>60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8.75" thickBot="1" x14ac:dyDescent="0.3">
      <c r="A51" s="6" t="s">
        <v>61</v>
      </c>
      <c r="B51" s="14">
        <f>SUM(C51:N51)</f>
        <v>795683819.63999999</v>
      </c>
      <c r="C51" s="7">
        <v>73575002</v>
      </c>
      <c r="D51" s="7">
        <v>73575002</v>
      </c>
      <c r="E51" s="7">
        <f>73575002+2100000</f>
        <v>75675002</v>
      </c>
      <c r="F51" s="7">
        <v>73575002</v>
      </c>
      <c r="G51" s="7">
        <v>73575002</v>
      </c>
      <c r="H51" s="7">
        <v>73575002</v>
      </c>
      <c r="I51" s="7">
        <v>73575002</v>
      </c>
      <c r="J51" s="7">
        <v>73575002</v>
      </c>
      <c r="K51" s="7">
        <v>73575002</v>
      </c>
      <c r="L51" s="7">
        <v>73575002</v>
      </c>
      <c r="M51" s="14">
        <v>57833799.640000001</v>
      </c>
      <c r="N51" s="7"/>
    </row>
    <row r="52" spans="1:14" ht="18.75" thickBot="1" x14ac:dyDescent="0.3">
      <c r="A52" s="6" t="s">
        <v>62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.75" thickBot="1" x14ac:dyDescent="0.3">
      <c r="A53" s="6" t="s">
        <v>42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 thickBot="1" x14ac:dyDescent="0.3">
      <c r="A54" s="6" t="s">
        <v>63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thickBot="1" x14ac:dyDescent="0.3">
      <c r="A55" s="6" t="s">
        <v>43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8.75" thickBot="1" x14ac:dyDescent="0.3">
      <c r="A56" s="6" t="s">
        <v>64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5.75" thickBot="1" x14ac:dyDescent="0.3">
      <c r="A57" s="5" t="s">
        <v>44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5.75" thickBot="1" x14ac:dyDescent="0.3">
      <c r="A58" s="6" t="s">
        <v>45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thickBot="1" x14ac:dyDescent="0.3">
      <c r="A59" s="6" t="s">
        <v>46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3" spans="1:14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</sheetData>
  <mergeCells count="1">
    <mergeCell ref="A5:N5"/>
  </mergeCells>
  <printOptions horizontalCentered="1"/>
  <pageMargins left="0.51181102362204722" right="0.31496062992125984" top="0.55118110236220474" bottom="0.55118110236220474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C.P. Jesus Loyola Martínez</cp:lastModifiedBy>
  <cp:lastPrinted>2025-04-22T17:16:52Z</cp:lastPrinted>
  <dcterms:created xsi:type="dcterms:W3CDTF">2020-07-08T14:50:25Z</dcterms:created>
  <dcterms:modified xsi:type="dcterms:W3CDTF">2025-04-22T17:17:05Z</dcterms:modified>
</cp:coreProperties>
</file>